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arolina Cubillo\Desktop\TRANSPARENCIA\1. EDUCACION\12. Diciembre\Remuneraciones\"/>
    </mc:Choice>
  </mc:AlternateContent>
  <xr:revisionPtr revIDLastSave="0" documentId="8_{3B2435EB-6F5B-44C9-8D3C-8664524CB38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ransparenci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5" i="1"/>
  <c r="G256" i="1"/>
  <c r="G257" i="1"/>
  <c r="G258" i="1"/>
  <c r="G259" i="1"/>
  <c r="G260" i="1"/>
  <c r="G261" i="1"/>
  <c r="G262" i="1"/>
  <c r="G263" i="1"/>
  <c r="G264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2" i="1"/>
</calcChain>
</file>

<file path=xl/sharedStrings.xml><?xml version="1.0" encoding="utf-8"?>
<sst xmlns="http://schemas.openxmlformats.org/spreadsheetml/2006/main" count="4829" uniqueCount="898">
  <si>
    <t>TIPO PERSONAL</t>
  </si>
  <si>
    <t>APELLIDO PATERNO</t>
  </si>
  <si>
    <t>APELLIDO MATERNO</t>
  </si>
  <si>
    <t>NOMBRES</t>
  </si>
  <si>
    <t>JORNADA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</si>
  <si>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</si>
  <si>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</si>
  <si>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</si>
  <si>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</si>
  <si>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</si>
  <si>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</t>
  </si>
  <si>
    <t>REMUNERACIÓN LÍQUIDA MENSUAL</t>
  </si>
  <si>
    <t>HORAS EXTRAS</t>
  </si>
  <si>
    <t>N° HORAS DIURNAS</t>
  </si>
  <si>
    <t>REMUNERACIÓN HORAS DIURNAS</t>
  </si>
  <si>
    <t>N° HORAS NOCTURNAS</t>
  </si>
  <si>
    <t>REMUNERACIÓN HORAS NOCTURNAS</t>
  </si>
  <si>
    <t>N° HORAS FESTIVAS</t>
  </si>
  <si>
    <t>REMUNERACIÓN HORAS FESTIVAS</t>
  </si>
  <si>
    <t>FECHA INICIO</t>
  </si>
  <si>
    <t>FECHA TÉRMINO</t>
  </si>
  <si>
    <t>OBSERVACIONES</t>
  </si>
  <si>
    <t>CODIGO DEL TRABAJO</t>
  </si>
  <si>
    <t>ABARCA</t>
  </si>
  <si>
    <t>SANCHEZ</t>
  </si>
  <si>
    <t>ROSARIO DE LAS MERCEDES</t>
  </si>
  <si>
    <t>ENCARGADO (A) CRA</t>
  </si>
  <si>
    <t>REGION DE</t>
  </si>
  <si>
    <t>(20)(21)(162)</t>
  </si>
  <si>
    <t>PESOS</t>
  </si>
  <si>
    <t>NO</t>
  </si>
  <si>
    <t/>
  </si>
  <si>
    <t>01/03/1989</t>
  </si>
  <si>
    <t>INDEFINIDO</t>
  </si>
  <si>
    <t>ACEVEDO</t>
  </si>
  <si>
    <t>SUAREZ</t>
  </si>
  <si>
    <t>DANIELA JAZMIN</t>
  </si>
  <si>
    <t>.</t>
  </si>
  <si>
    <t>APOYO ADMINISTRATIVO</t>
  </si>
  <si>
    <t>11/03/2014</t>
  </si>
  <si>
    <t>ACUÑA</t>
  </si>
  <si>
    <t>ARIAS</t>
  </si>
  <si>
    <t>MARIA MAGDALENA</t>
  </si>
  <si>
    <t>INSPECTOR DE PATIO</t>
  </si>
  <si>
    <t>07/03/2001</t>
  </si>
  <si>
    <t>AGUAYO</t>
  </si>
  <si>
    <t>ESCOBAR</t>
  </si>
  <si>
    <t>ILICH LUCIANO</t>
  </si>
  <si>
    <t>ENCARGADO UTP</t>
  </si>
  <si>
    <t>(20)(21)(75)(162)</t>
  </si>
  <si>
    <t>01/03/2018</t>
  </si>
  <si>
    <t>AGUILAR</t>
  </si>
  <si>
    <t>VELOZO</t>
  </si>
  <si>
    <t>ANDREA DEL PILAR</t>
  </si>
  <si>
    <t>PSICOLOGO</t>
  </si>
  <si>
    <t>03/11/2017</t>
  </si>
  <si>
    <t>AGUILERA</t>
  </si>
  <si>
    <t>VERONICA DEL PILAR</t>
  </si>
  <si>
    <t>ENCARGADA RR.HH DIREDUC</t>
  </si>
  <si>
    <t>01/03/1998</t>
  </si>
  <si>
    <t>ARENAS</t>
  </si>
  <si>
    <t>MACARENA ANDREA</t>
  </si>
  <si>
    <t>AUXILIAR DE SERVICIOS MENORES</t>
  </si>
  <si>
    <t>SI</t>
  </si>
  <si>
    <t>AHUMADA</t>
  </si>
  <si>
    <t>RODRIGUEZ</t>
  </si>
  <si>
    <t>ROBERTO DANILO</t>
  </si>
  <si>
    <t>VIGILANTE</t>
  </si>
  <si>
    <t>(20)(21)</t>
  </si>
  <si>
    <t>02/01/2020</t>
  </si>
  <si>
    <t>TRIGO</t>
  </si>
  <si>
    <t>TERRY SCARLETT</t>
  </si>
  <si>
    <t>01/04/2018</t>
  </si>
  <si>
    <t>28/02/2021</t>
  </si>
  <si>
    <t>ALARCON</t>
  </si>
  <si>
    <t>ALBORNOZ</t>
  </si>
  <si>
    <t>JEMIMAH RACHEL</t>
  </si>
  <si>
    <t>APOYO PEDAGOGICO</t>
  </si>
  <si>
    <t>03/04/2013</t>
  </si>
  <si>
    <t>OTAROLA</t>
  </si>
  <si>
    <t>LORENA DEL CARMEN</t>
  </si>
  <si>
    <t>01/04/2010</t>
  </si>
  <si>
    <t>DUARTE</t>
  </si>
  <si>
    <t>LUIS ROGELIO</t>
  </si>
  <si>
    <t>02/08/2013</t>
  </si>
  <si>
    <t>ALCAINO</t>
  </si>
  <si>
    <t>MIRANDA</t>
  </si>
  <si>
    <t>MICHELLE ADRIANA</t>
  </si>
  <si>
    <t>01/07/2019</t>
  </si>
  <si>
    <t>ALFARO</t>
  </si>
  <si>
    <t>NEGRETE</t>
  </si>
  <si>
    <t>ALFONSO ISMAEL</t>
  </si>
  <si>
    <t>28/06/2012</t>
  </si>
  <si>
    <t>ALLENDE</t>
  </si>
  <si>
    <t>GOMEZ</t>
  </si>
  <si>
    <t>MARIA TERESA</t>
  </si>
  <si>
    <t>TECNICO EN PARVULOS</t>
  </si>
  <si>
    <t>(20)(21)(30)(136)(162)</t>
  </si>
  <si>
    <t>27/07/1993</t>
  </si>
  <si>
    <t>ALVAREZ</t>
  </si>
  <si>
    <t>SOTO</t>
  </si>
  <si>
    <t>ELIZABETH DEL CARMEN</t>
  </si>
  <si>
    <t>01/03/2014</t>
  </si>
  <si>
    <t>VELASQUEZ</t>
  </si>
  <si>
    <t>JUAN SEGUNDO</t>
  </si>
  <si>
    <t>29/03/2004</t>
  </si>
  <si>
    <t>ALVEAR</t>
  </si>
  <si>
    <t>CASTRO</t>
  </si>
  <si>
    <t>MARIA FRANCISCA</t>
  </si>
  <si>
    <t>10/03/2014</t>
  </si>
  <si>
    <t>AMPUERO</t>
  </si>
  <si>
    <t>SILVA</t>
  </si>
  <si>
    <t>LISSETTE TAMARA</t>
  </si>
  <si>
    <t>VASQUEZ</t>
  </si>
  <si>
    <t>ALINA ALEJANDRA</t>
  </si>
  <si>
    <t>01/03/2016</t>
  </si>
  <si>
    <t>ANIÑIR</t>
  </si>
  <si>
    <t>TOLEDO</t>
  </si>
  <si>
    <t>JOSE ANTONIO</t>
  </si>
  <si>
    <t>MAESTRO</t>
  </si>
  <si>
    <t>21/01/2019</t>
  </si>
  <si>
    <t>ARANCIBIA</t>
  </si>
  <si>
    <t>RIVEROS</t>
  </si>
  <si>
    <t>GLORIA MARIANELA</t>
  </si>
  <si>
    <t>SECRETARIA/O</t>
  </si>
  <si>
    <t>01/05/1996</t>
  </si>
  <si>
    <t>MARIA MABEL</t>
  </si>
  <si>
    <t>ADMINISTRATIVO</t>
  </si>
  <si>
    <t>01/09/2005</t>
  </si>
  <si>
    <t>ARANDA</t>
  </si>
  <si>
    <t>DIAZ</t>
  </si>
  <si>
    <t>GLEEN MICHEL JOSE</t>
  </si>
  <si>
    <t>17/03/2014</t>
  </si>
  <si>
    <t>PIZARRO</t>
  </si>
  <si>
    <t>ANGELICA MARIA</t>
  </si>
  <si>
    <t>05/03/2019</t>
  </si>
  <si>
    <t>SORIANO</t>
  </si>
  <si>
    <t>MARIA ANGELICA</t>
  </si>
  <si>
    <t>16/03/2006</t>
  </si>
  <si>
    <t>ARAYA</t>
  </si>
  <si>
    <t>GATICA</t>
  </si>
  <si>
    <t>MIRIAM GRISELDA</t>
  </si>
  <si>
    <t>BIBLIOTECARIO</t>
  </si>
  <si>
    <t>13/05/2002</t>
  </si>
  <si>
    <t>JORQUERA</t>
  </si>
  <si>
    <t>ODEIME SOLANGE</t>
  </si>
  <si>
    <t>25/06/2009</t>
  </si>
  <si>
    <t>LUIS GUILLERMO</t>
  </si>
  <si>
    <t>ENSEÑANZA MEDIA</t>
  </si>
  <si>
    <t>CHOFER</t>
  </si>
  <si>
    <t>01/01/1992</t>
  </si>
  <si>
    <t>LUENGO</t>
  </si>
  <si>
    <t>JAIME PATRICIO</t>
  </si>
  <si>
    <t>08/06/2016</t>
  </si>
  <si>
    <t>AROS</t>
  </si>
  <si>
    <t>JOFRE</t>
  </si>
  <si>
    <t>01/09/2019</t>
  </si>
  <si>
    <t>AUGUSTE</t>
  </si>
  <si>
    <t>RENAND</t>
  </si>
  <si>
    <t>COORD. INTERCULTURAL</t>
  </si>
  <si>
    <t>AYALA</t>
  </si>
  <si>
    <t>MORENO</t>
  </si>
  <si>
    <t>FRANCISCO</t>
  </si>
  <si>
    <t>09/12/2020</t>
  </si>
  <si>
    <t>30/04/2021</t>
  </si>
  <si>
    <t>BAEZA</t>
  </si>
  <si>
    <t>VICTOR</t>
  </si>
  <si>
    <t>20/01/2020</t>
  </si>
  <si>
    <t>BARRAZA</t>
  </si>
  <si>
    <t>VILLAGRA</t>
  </si>
  <si>
    <t>JAVIERA ARIADNA</t>
  </si>
  <si>
    <t>COMUNICADOR AUDIOVISUAL</t>
  </si>
  <si>
    <t>01/02/2019</t>
  </si>
  <si>
    <t>BELTRAN</t>
  </si>
  <si>
    <t>OLIVARES</t>
  </si>
  <si>
    <t>AURISTELA DEL CARMEN</t>
  </si>
  <si>
    <t>(20)(21)(30)(162)</t>
  </si>
  <si>
    <t>03/01/1994</t>
  </si>
  <si>
    <t>BERMEJO</t>
  </si>
  <si>
    <t>ORTEGA</t>
  </si>
  <si>
    <t>MANUEL</t>
  </si>
  <si>
    <t>19/05/2020</t>
  </si>
  <si>
    <t>BERRUETA</t>
  </si>
  <si>
    <t>FARIAS</t>
  </si>
  <si>
    <t>MARIA ELENA</t>
  </si>
  <si>
    <t>06/07/2007</t>
  </si>
  <si>
    <t>BOLTA</t>
  </si>
  <si>
    <t>MELIQUEO</t>
  </si>
  <si>
    <t>XIMENA ISABEL</t>
  </si>
  <si>
    <t>18/04/2007</t>
  </si>
  <si>
    <t>BRAVO</t>
  </si>
  <si>
    <t>CASTILLO</t>
  </si>
  <si>
    <t>JACINTO DESIDERIO</t>
  </si>
  <si>
    <t>BRICEÑO</t>
  </si>
  <si>
    <t>JUAN MANUEL</t>
  </si>
  <si>
    <t>18/06/2014</t>
  </si>
  <si>
    <t>BRITO</t>
  </si>
  <si>
    <t>MARIANA ARACELLI</t>
  </si>
  <si>
    <t>01/03/2017</t>
  </si>
  <si>
    <t>VALDERRAMA</t>
  </si>
  <si>
    <t>KATHERINE FERNANDA</t>
  </si>
  <si>
    <t>01/04/2012</t>
  </si>
  <si>
    <t>VALENZUELA</t>
  </si>
  <si>
    <t>CRISTIAN ANDRES</t>
  </si>
  <si>
    <t>14/01/2016</t>
  </si>
  <si>
    <t>JAVIER HERNAN</t>
  </si>
  <si>
    <t>CACERES</t>
  </si>
  <si>
    <t>OSORIO</t>
  </si>
  <si>
    <t>ELIANA DE LAS MERCEDES</t>
  </si>
  <si>
    <t>01/03/2004</t>
  </si>
  <si>
    <t>GUADALUPE DEL CARMEN</t>
  </si>
  <si>
    <t>04/04/2005</t>
  </si>
  <si>
    <t>PEÑA</t>
  </si>
  <si>
    <t>IVANNIA JACQUELINE</t>
  </si>
  <si>
    <t>09/03/2012</t>
  </si>
  <si>
    <t>CAMPOS</t>
  </si>
  <si>
    <t>QUIROZ</t>
  </si>
  <si>
    <t>REGINA ISABEL</t>
  </si>
  <si>
    <t>03/10/2008</t>
  </si>
  <si>
    <t>CAMUS</t>
  </si>
  <si>
    <t>CABELLO</t>
  </si>
  <si>
    <t>SOLANGE MARICEL</t>
  </si>
  <si>
    <t>22/09/2014</t>
  </si>
  <si>
    <t>CARDENAS</t>
  </si>
  <si>
    <t>PINTO</t>
  </si>
  <si>
    <t>IGNACIO FRANCISCO</t>
  </si>
  <si>
    <t>FONOAUDIOLOGO</t>
  </si>
  <si>
    <t>13/05/2013</t>
  </si>
  <si>
    <t>CARLINI</t>
  </si>
  <si>
    <t>GUAJARDO</t>
  </si>
  <si>
    <t>MARIELENA TERESA</t>
  </si>
  <si>
    <t>13/03/2009</t>
  </si>
  <si>
    <t>CARO</t>
  </si>
  <si>
    <t>TAMAYO</t>
  </si>
  <si>
    <t>DANIELA ANDREA</t>
  </si>
  <si>
    <t>01/04/2005</t>
  </si>
  <si>
    <t>CAROCA</t>
  </si>
  <si>
    <t>GUTIERREZ</t>
  </si>
  <si>
    <t>CLAUDIA CECILIA</t>
  </si>
  <si>
    <t>13/05/2015</t>
  </si>
  <si>
    <t>CARREÑO</t>
  </si>
  <si>
    <t>PAULA ESTEFANIA</t>
  </si>
  <si>
    <t>05/06/2013</t>
  </si>
  <si>
    <t>CARRILLO</t>
  </si>
  <si>
    <t>NUÑEZ</t>
  </si>
  <si>
    <t>ESTEFANIE NICOLE</t>
  </si>
  <si>
    <t>12/08/2013</t>
  </si>
  <si>
    <t>CARVAJAL</t>
  </si>
  <si>
    <t>HERRERA</t>
  </si>
  <si>
    <t>LEONOR CATALINA</t>
  </si>
  <si>
    <t>01/03/2020</t>
  </si>
  <si>
    <t>CASANOVA</t>
  </si>
  <si>
    <t>MOLINA</t>
  </si>
  <si>
    <t>VANESA LOURDES</t>
  </si>
  <si>
    <t>15/03/2017</t>
  </si>
  <si>
    <t>ZELADA</t>
  </si>
  <si>
    <t>JUANITA ROSA</t>
  </si>
  <si>
    <t>(20)(21)(136)(162)</t>
  </si>
  <si>
    <t>05/07/1982</t>
  </si>
  <si>
    <t>REYES</t>
  </si>
  <si>
    <t>LUIS GUSTAVO</t>
  </si>
  <si>
    <t>CERDA</t>
  </si>
  <si>
    <t>BENITEZ</t>
  </si>
  <si>
    <t>GLADYS MARCELENDA</t>
  </si>
  <si>
    <t>03/04/1995</t>
  </si>
  <si>
    <t>CHACON</t>
  </si>
  <si>
    <t>NATALIA ALEJANDRA</t>
  </si>
  <si>
    <t>15/04/2010</t>
  </si>
  <si>
    <t>CID</t>
  </si>
  <si>
    <t>MERINO</t>
  </si>
  <si>
    <t>CAROLINA DANIELA</t>
  </si>
  <si>
    <t>CIFUENTES</t>
  </si>
  <si>
    <t>ANTONIO DESIDERIO</t>
  </si>
  <si>
    <t>12/09/2011</t>
  </si>
  <si>
    <t>CISTERNAS</t>
  </si>
  <si>
    <t>LEIVA</t>
  </si>
  <si>
    <t>YASNA PAMELA</t>
  </si>
  <si>
    <t>01/03/2019</t>
  </si>
  <si>
    <t>CLAVERIA</t>
  </si>
  <si>
    <t>ARANGUIZ</t>
  </si>
  <si>
    <t>MARGOT DEL CARMEN</t>
  </si>
  <si>
    <t>22/03/1996</t>
  </si>
  <si>
    <t>COFRE</t>
  </si>
  <si>
    <t>RIVAS</t>
  </si>
  <si>
    <t>BETZABE ENCARNACION</t>
  </si>
  <si>
    <t>02/03/1992</t>
  </si>
  <si>
    <t>COLICHEN</t>
  </si>
  <si>
    <t>PEDRAZA</t>
  </si>
  <si>
    <t>TECNICO PSICOSOCIAL</t>
  </si>
  <si>
    <t>15/05/2014</t>
  </si>
  <si>
    <t>CONTRERAS</t>
  </si>
  <si>
    <t>FAUNDEZ</t>
  </si>
  <si>
    <t>FRESIA DE LOURDES</t>
  </si>
  <si>
    <t>JORGE ERNESTO</t>
  </si>
  <si>
    <t>TORRES</t>
  </si>
  <si>
    <t>ABIGAIL KARINA</t>
  </si>
  <si>
    <t>MARCELA PAOLA</t>
  </si>
  <si>
    <t>17/03/2020</t>
  </si>
  <si>
    <t>COPIER</t>
  </si>
  <si>
    <t>ZIEHE</t>
  </si>
  <si>
    <t>MARICEL ANGELINA</t>
  </si>
  <si>
    <t>CORNEJO</t>
  </si>
  <si>
    <t>HILDA DEL CARMEN</t>
  </si>
  <si>
    <t>12/03/2018</t>
  </si>
  <si>
    <t>CORRALES</t>
  </si>
  <si>
    <t>LAGOS</t>
  </si>
  <si>
    <t>CRISTIAN GIOVANNI</t>
  </si>
  <si>
    <t>14/11/2016</t>
  </si>
  <si>
    <t>CORTES</t>
  </si>
  <si>
    <t>OSVALDO ANDRES</t>
  </si>
  <si>
    <t>17/03/2010</t>
  </si>
  <si>
    <t>QUINTANILLA</t>
  </si>
  <si>
    <t>ANA ROSA</t>
  </si>
  <si>
    <t>01/08/1984</t>
  </si>
  <si>
    <t>DAVIS</t>
  </si>
  <si>
    <t>RUBIO</t>
  </si>
  <si>
    <t>OSVALDO PATRICIO</t>
  </si>
  <si>
    <t>09/04/2002</t>
  </si>
  <si>
    <t>RIQUELME</t>
  </si>
  <si>
    <t>KARINA DENISSE</t>
  </si>
  <si>
    <t>SALINAS</t>
  </si>
  <si>
    <t>CHRISTIAN ANDRES</t>
  </si>
  <si>
    <t>ASISTENTE SOCIAL</t>
  </si>
  <si>
    <t>DUQUE</t>
  </si>
  <si>
    <t>EMILIA DEL CARMEN</t>
  </si>
  <si>
    <t>08/04/2015</t>
  </si>
  <si>
    <t>DURAN</t>
  </si>
  <si>
    <t>EVELYN DEL CARMEN</t>
  </si>
  <si>
    <t>RUBILAR</t>
  </si>
  <si>
    <t>KATHERINA ALICIA</t>
  </si>
  <si>
    <t>03/03/2014</t>
  </si>
  <si>
    <t>PAZ VALERIA</t>
  </si>
  <si>
    <t>02/09/2019</t>
  </si>
  <si>
    <t>NORMA DESPINA</t>
  </si>
  <si>
    <t>01/03/2002</t>
  </si>
  <si>
    <t>ESCOBEDO</t>
  </si>
  <si>
    <t>GONZALEZ</t>
  </si>
  <si>
    <t>ESTER DE LAS MERCEDES</t>
  </si>
  <si>
    <t>ESPINOZA</t>
  </si>
  <si>
    <t>SUNAMITA  DAMARIS</t>
  </si>
  <si>
    <t>14/03/2011</t>
  </si>
  <si>
    <t>LUIS ANTONIO</t>
  </si>
  <si>
    <t>30/08/2001</t>
  </si>
  <si>
    <t>CATALAN</t>
  </si>
  <si>
    <t>BERNARDITA DEL PILAR</t>
  </si>
  <si>
    <t>10/03/2004</t>
  </si>
  <si>
    <t>JACQUE</t>
  </si>
  <si>
    <t>JESSICA PAULINA</t>
  </si>
  <si>
    <t>01/06/2012</t>
  </si>
  <si>
    <t>JOHANNA ANDREA</t>
  </si>
  <si>
    <t>21/04/2010</t>
  </si>
  <si>
    <t>EVANGELOPOULOS</t>
  </si>
  <si>
    <t>GREZ</t>
  </si>
  <si>
    <t>MARIO ALFONSO</t>
  </si>
  <si>
    <t>JERIA</t>
  </si>
  <si>
    <t>CAMILA VANESCA</t>
  </si>
  <si>
    <t>FERNANDEZ</t>
  </si>
  <si>
    <t>MEDEL</t>
  </si>
  <si>
    <t>CRISTINA DEL ROSARIO</t>
  </si>
  <si>
    <t>APOYO PEDAG. Y APOYO INSP.</t>
  </si>
  <si>
    <t>(20)(21)(31)(162)</t>
  </si>
  <si>
    <t>12/04/2004</t>
  </si>
  <si>
    <t>FIGUEROA</t>
  </si>
  <si>
    <t>GARRIDO</t>
  </si>
  <si>
    <t>MELANIE ELIZABETH</t>
  </si>
  <si>
    <t>FLANDEZ</t>
  </si>
  <si>
    <t>VILLEGAS</t>
  </si>
  <si>
    <t>DOMINIQUE YARELLA</t>
  </si>
  <si>
    <t>FLORES</t>
  </si>
  <si>
    <t>ANA MARIA</t>
  </si>
  <si>
    <t>19/04/2007</t>
  </si>
  <si>
    <t>FRIAS</t>
  </si>
  <si>
    <t>ORTIZ</t>
  </si>
  <si>
    <t>KATHERINE PAZ</t>
  </si>
  <si>
    <t>CONVIVENCIA ESCOLAR</t>
  </si>
  <si>
    <t>(20)(21)(71)(162)</t>
  </si>
  <si>
    <t>FUENTES</t>
  </si>
  <si>
    <t>MARTINEZ</t>
  </si>
  <si>
    <t>IRIS ESTELA</t>
  </si>
  <si>
    <t>PORTERO(A)</t>
  </si>
  <si>
    <t>22/03/2006</t>
  </si>
  <si>
    <t>GALLARDO</t>
  </si>
  <si>
    <t>PAILLAN</t>
  </si>
  <si>
    <t>VERONICA MARIELA</t>
  </si>
  <si>
    <t>EJECUTOR PROGRAMA HPV I</t>
  </si>
  <si>
    <t>02/07/2020</t>
  </si>
  <si>
    <t>31/12/2020</t>
  </si>
  <si>
    <t>GALLEGOS</t>
  </si>
  <si>
    <t>JOSE MANUEL</t>
  </si>
  <si>
    <t>15/09/2006</t>
  </si>
  <si>
    <t>GALVEZ</t>
  </si>
  <si>
    <t>VARGAS</t>
  </si>
  <si>
    <t>JOSEFINA ANGELICA</t>
  </si>
  <si>
    <t>01/01/1994</t>
  </si>
  <si>
    <t>CLAUDIA DEL CARMEN</t>
  </si>
  <si>
    <t>01/03/2012</t>
  </si>
  <si>
    <t>ISABEL LORETO</t>
  </si>
  <si>
    <t>20/04/2009</t>
  </si>
  <si>
    <t>QUEZADA</t>
  </si>
  <si>
    <t>ALEJANDRINA MARGARITA</t>
  </si>
  <si>
    <t>TAPIA</t>
  </si>
  <si>
    <t>GEORGINA DEL CARMEN</t>
  </si>
  <si>
    <t>01/08/2019</t>
  </si>
  <si>
    <t>LEONTINA DEL CARMEN</t>
  </si>
  <si>
    <t>01/03/2011</t>
  </si>
  <si>
    <t>ZAMORA</t>
  </si>
  <si>
    <t>SCARLETT ALEJANDRA</t>
  </si>
  <si>
    <t>APOYO ADMIN. JUNJI</t>
  </si>
  <si>
    <t>05/02/2018</t>
  </si>
  <si>
    <t>ELIZABETH DANIELA</t>
  </si>
  <si>
    <t>JOSE ROMELIO</t>
  </si>
  <si>
    <t>ENCARGADO DE GUARDIAS</t>
  </si>
  <si>
    <t>01/01/2014</t>
  </si>
  <si>
    <t>ASTUDILLO</t>
  </si>
  <si>
    <t>FRANCOISE ALONDRA</t>
  </si>
  <si>
    <t>FRANCISCA CONSTANZA</t>
  </si>
  <si>
    <t>KAREN ANDREA</t>
  </si>
  <si>
    <t>07/04/2006</t>
  </si>
  <si>
    <t>ANTONIO DEL CARMEN</t>
  </si>
  <si>
    <t>02/05/2012</t>
  </si>
  <si>
    <t>ESTER</t>
  </si>
  <si>
    <t>27/09/2005</t>
  </si>
  <si>
    <t>VERONICA JULIA</t>
  </si>
  <si>
    <t>05/04/2006</t>
  </si>
  <si>
    <t>MARCO  ANTONIO</t>
  </si>
  <si>
    <t>02/01/2018</t>
  </si>
  <si>
    <t>HERNANDEZ</t>
  </si>
  <si>
    <t>GABRIEL CUSTODIO</t>
  </si>
  <si>
    <t>27/05/2019</t>
  </si>
  <si>
    <t>LOYOLA</t>
  </si>
  <si>
    <t>FRANCISCA PAZ</t>
  </si>
  <si>
    <t>GURRUCHAGA</t>
  </si>
  <si>
    <t>SABJA</t>
  </si>
  <si>
    <t>JOSE MARIA</t>
  </si>
  <si>
    <t>CONCHA</t>
  </si>
  <si>
    <t>WALTER GONZALO</t>
  </si>
  <si>
    <t>01/03/2008</t>
  </si>
  <si>
    <t>HENRIQUEZ</t>
  </si>
  <si>
    <t>ROSA ISABEL</t>
  </si>
  <si>
    <t>09/03/2004</t>
  </si>
  <si>
    <t>GUZMAN</t>
  </si>
  <si>
    <t>VALENTINA FABIOLA BEATRIZ</t>
  </si>
  <si>
    <t>17/05/2018</t>
  </si>
  <si>
    <t>05/03/2008</t>
  </si>
  <si>
    <t>JACQUELINE DEL PILAR</t>
  </si>
  <si>
    <t>(20)(21)(79)(162)</t>
  </si>
  <si>
    <t>26/03/2018</t>
  </si>
  <si>
    <t>JORGE ARMANDO</t>
  </si>
  <si>
    <t>06/12/2013</t>
  </si>
  <si>
    <t>XIMENA RAQUEL</t>
  </si>
  <si>
    <t>JAVIERA MACARENA</t>
  </si>
  <si>
    <t>19/03/2018</t>
  </si>
  <si>
    <t>MUÑOZ</t>
  </si>
  <si>
    <t>NICOL STHEPHANIE</t>
  </si>
  <si>
    <t>04/04/2017</t>
  </si>
  <si>
    <t>CAROLIN VALERIA</t>
  </si>
  <si>
    <t>VILCHES</t>
  </si>
  <si>
    <t>JACQUELINE DEL CARMEN</t>
  </si>
  <si>
    <t>21/04/1989</t>
  </si>
  <si>
    <t>RIOS</t>
  </si>
  <si>
    <t>LUZ MARINA</t>
  </si>
  <si>
    <t>07/06/2007</t>
  </si>
  <si>
    <t>HIDALGO</t>
  </si>
  <si>
    <t>ROBERTO</t>
  </si>
  <si>
    <t>28/01/2020</t>
  </si>
  <si>
    <t>HUECHUCURA</t>
  </si>
  <si>
    <t>MARIA EUGENIA</t>
  </si>
  <si>
    <t>ENCARGADO DE ENFERMERIA</t>
  </si>
  <si>
    <t>HUIRCAN</t>
  </si>
  <si>
    <t>07/03/1995</t>
  </si>
  <si>
    <t>ITURRA</t>
  </si>
  <si>
    <t>BRIONES</t>
  </si>
  <si>
    <t>MARIA DE LOS ANGELES</t>
  </si>
  <si>
    <t>19/03/2001</t>
  </si>
  <si>
    <t>MARIO ANTONIO</t>
  </si>
  <si>
    <t>01/03/2007</t>
  </si>
  <si>
    <t>GLADYS DE LAS MERCEDES</t>
  </si>
  <si>
    <t>APOYO TRAB SOCIAL</t>
  </si>
  <si>
    <t>31/03/2004</t>
  </si>
  <si>
    <t>JAQUE</t>
  </si>
  <si>
    <t>CABEZAS</t>
  </si>
  <si>
    <t>NINOSKA LOURDES</t>
  </si>
  <si>
    <t>ASISTENTE CONTABLE</t>
  </si>
  <si>
    <t>NORMA TERESA</t>
  </si>
  <si>
    <t>JARA</t>
  </si>
  <si>
    <t>FAUNE</t>
  </si>
  <si>
    <t>CARMEN GLORIA</t>
  </si>
  <si>
    <t>ROJAS</t>
  </si>
  <si>
    <t>MARCELA ANDREA</t>
  </si>
  <si>
    <t>COORD. PIE</t>
  </si>
  <si>
    <t>ZUÑIGA</t>
  </si>
  <si>
    <t>EVELYN</t>
  </si>
  <si>
    <t>31/07/2017</t>
  </si>
  <si>
    <t>GEMA JAQUELINE</t>
  </si>
  <si>
    <t>PEREZ</t>
  </si>
  <si>
    <t>ALEJANDRA DEL PILAR</t>
  </si>
  <si>
    <t>MARCELO EDUARDO</t>
  </si>
  <si>
    <t>02/03/2015</t>
  </si>
  <si>
    <t>LEAL</t>
  </si>
  <si>
    <t>JORGE</t>
  </si>
  <si>
    <t>LEYTON</t>
  </si>
  <si>
    <t>JAVIERA CONSTANZA</t>
  </si>
  <si>
    <t>LLANQUILEF</t>
  </si>
  <si>
    <t>OJEDA</t>
  </si>
  <si>
    <t>PIA JENNIFER</t>
  </si>
  <si>
    <t>24/05/2017</t>
  </si>
  <si>
    <t>LOBOS</t>
  </si>
  <si>
    <t>ROSA ELVIRA</t>
  </si>
  <si>
    <t>07/03/2016</t>
  </si>
  <si>
    <t>LOPEZ</t>
  </si>
  <si>
    <t>ELISABETH DENISSE</t>
  </si>
  <si>
    <t>MORALES</t>
  </si>
  <si>
    <t>AURELIO EDUARDO</t>
  </si>
  <si>
    <t>JASON ANDRES</t>
  </si>
  <si>
    <t>11/06/2019</t>
  </si>
  <si>
    <t>PANSETTI</t>
  </si>
  <si>
    <t>IVONNE ESTEFANY</t>
  </si>
  <si>
    <t>PSICOPEDAGOGO/A</t>
  </si>
  <si>
    <t>LOZANO</t>
  </si>
  <si>
    <t>GUERRERO</t>
  </si>
  <si>
    <t>ZULY ELIZABETH</t>
  </si>
  <si>
    <t>LUPALLANTE</t>
  </si>
  <si>
    <t>CALDERON</t>
  </si>
  <si>
    <t>NICOLE SOLANGE</t>
  </si>
  <si>
    <t>21/03/2018</t>
  </si>
  <si>
    <t>MAGALI</t>
  </si>
  <si>
    <t>COLLADO</t>
  </si>
  <si>
    <t>ROCIO NOELIA</t>
  </si>
  <si>
    <t>22/05/2018</t>
  </si>
  <si>
    <t>SUSAN PRISCILA</t>
  </si>
  <si>
    <t>SANTIS</t>
  </si>
  <si>
    <t>PAOLA VERONICA</t>
  </si>
  <si>
    <t>YARITZA</t>
  </si>
  <si>
    <t>02/04/2019</t>
  </si>
  <si>
    <t>MAUREIRA</t>
  </si>
  <si>
    <t>MARIA REBECA</t>
  </si>
  <si>
    <t>10/04/2002</t>
  </si>
  <si>
    <t>URBINA</t>
  </si>
  <si>
    <t>INGRID ANGELI</t>
  </si>
  <si>
    <t>02/06/2016</t>
  </si>
  <si>
    <t>MELO</t>
  </si>
  <si>
    <t>PEREIRA</t>
  </si>
  <si>
    <t>KARLA</t>
  </si>
  <si>
    <t>MENA</t>
  </si>
  <si>
    <t>ROBLEDO</t>
  </si>
  <si>
    <t>RUTH  ISABEL</t>
  </si>
  <si>
    <t>MENDEZ</t>
  </si>
  <si>
    <t>FERREIRA</t>
  </si>
  <si>
    <t>JOSE ALFREDO</t>
  </si>
  <si>
    <t>SEBASTIAN IGNACIO</t>
  </si>
  <si>
    <t>15/09/2020</t>
  </si>
  <si>
    <t>31/12/2021</t>
  </si>
  <si>
    <t>ASTORGA</t>
  </si>
  <si>
    <t>AMANDA EUGENIA</t>
  </si>
  <si>
    <t>MISSENE</t>
  </si>
  <si>
    <t>IBACETA</t>
  </si>
  <si>
    <t>ANAC GADIEL</t>
  </si>
  <si>
    <t>02/09/2020</t>
  </si>
  <si>
    <t>MONARDES</t>
  </si>
  <si>
    <t>RODRIGO ALEJANDRO</t>
  </si>
  <si>
    <t>ENCARGADO SUBVENCION</t>
  </si>
  <si>
    <t>MONTECINO</t>
  </si>
  <si>
    <t>ELIZABETH DELAS MERCEDES</t>
  </si>
  <si>
    <t>01/10/2008</t>
  </si>
  <si>
    <t>SEPULVEDA</t>
  </si>
  <si>
    <t>LUIS ROBERTO</t>
  </si>
  <si>
    <t>AUXILIAR - ESTAFETA</t>
  </si>
  <si>
    <t>07/06/1997</t>
  </si>
  <si>
    <t>MORA</t>
  </si>
  <si>
    <t>KARINA DEL CARMEN</t>
  </si>
  <si>
    <t>10/03/2020</t>
  </si>
  <si>
    <t>OROSTEGUI</t>
  </si>
  <si>
    <t>JUAN ANTONIO</t>
  </si>
  <si>
    <t>ARELLANO</t>
  </si>
  <si>
    <t>MIGUEL ANGEL</t>
  </si>
  <si>
    <t>18/10/2017</t>
  </si>
  <si>
    <t>MARIA JOSE</t>
  </si>
  <si>
    <t>FABIAN ESTEBAN</t>
  </si>
  <si>
    <t>06/08/2019</t>
  </si>
  <si>
    <t>30/11/2020</t>
  </si>
  <si>
    <t>JUAN ALAMIRO</t>
  </si>
  <si>
    <t>TOBAR</t>
  </si>
  <si>
    <t>EVELYN SCARLETT</t>
  </si>
  <si>
    <t>REGINA DEL CARMEN</t>
  </si>
  <si>
    <t>13/03/2019</t>
  </si>
  <si>
    <t>MOYA</t>
  </si>
  <si>
    <t>SEGUNDO DEL TRANSITO</t>
  </si>
  <si>
    <t>28/09/2010</t>
  </si>
  <si>
    <t>MUNITA</t>
  </si>
  <si>
    <t>JONATHAN ALEXIS</t>
  </si>
  <si>
    <t>OSVALDO</t>
  </si>
  <si>
    <t>01/02/2020</t>
  </si>
  <si>
    <t>JUAN MAURICIO</t>
  </si>
  <si>
    <t>01/03/1990</t>
  </si>
  <si>
    <t>LINDA CANDY</t>
  </si>
  <si>
    <t>FRANCESCA AURORA</t>
  </si>
  <si>
    <t>RUMINOTT</t>
  </si>
  <si>
    <t>ISIS MABEL</t>
  </si>
  <si>
    <t>VILO</t>
  </si>
  <si>
    <t>JUAN ANDRES</t>
  </si>
  <si>
    <t>19/03/2019</t>
  </si>
  <si>
    <t>NARANJO</t>
  </si>
  <si>
    <t>MARCELO ALEJANDRO</t>
  </si>
  <si>
    <t>21/04/2003</t>
  </si>
  <si>
    <t>NAVARRO</t>
  </si>
  <si>
    <t>ELGUETA</t>
  </si>
  <si>
    <t>ADRIANA MARGARITA</t>
  </si>
  <si>
    <t>01/04/2003</t>
  </si>
  <si>
    <t>NICOLE ANDREA</t>
  </si>
  <si>
    <t>TUDELA</t>
  </si>
  <si>
    <t>MARIA CRISTINA</t>
  </si>
  <si>
    <t>KATHERINE BEATRIZ</t>
  </si>
  <si>
    <t>JUAN BENEDICTO</t>
  </si>
  <si>
    <t>11/03/2019</t>
  </si>
  <si>
    <t>ZAMORANO</t>
  </si>
  <si>
    <t>GENOVEVA DEL ROSARIO</t>
  </si>
  <si>
    <t>MARIA JEANNETTE</t>
  </si>
  <si>
    <t>05/06/1985</t>
  </si>
  <si>
    <t>OLGUIN</t>
  </si>
  <si>
    <t>CARLOS ALFREDO</t>
  </si>
  <si>
    <t>27/02/2012</t>
  </si>
  <si>
    <t>JOSE MIGUEL</t>
  </si>
  <si>
    <t>12/06/2012</t>
  </si>
  <si>
    <t>JUAN</t>
  </si>
  <si>
    <t>02/05/1984</t>
  </si>
  <si>
    <t>OLIVOS</t>
  </si>
  <si>
    <t>LUIS ALBERTO</t>
  </si>
  <si>
    <t>04/02/2019</t>
  </si>
  <si>
    <t>OÑATE</t>
  </si>
  <si>
    <t>CHAPA</t>
  </si>
  <si>
    <t>NELSON MOISES</t>
  </si>
  <si>
    <t>07/01/2019</t>
  </si>
  <si>
    <t>OPAZO</t>
  </si>
  <si>
    <t>PAULA ISABEL</t>
  </si>
  <si>
    <t>ORDENES</t>
  </si>
  <si>
    <t>BARRA</t>
  </si>
  <si>
    <t>IGNACIO ALONSO</t>
  </si>
  <si>
    <t>19/09/2019</t>
  </si>
  <si>
    <t>ORDOÑEZ</t>
  </si>
  <si>
    <t>SANDRINO     BERNABE</t>
  </si>
  <si>
    <t>ORMEÑO</t>
  </si>
  <si>
    <t>MANUEL JESUS</t>
  </si>
  <si>
    <t>14/01/2013</t>
  </si>
  <si>
    <t>OROZCO</t>
  </si>
  <si>
    <t>QUEUPUL</t>
  </si>
  <si>
    <t>PEDRO DANIEL</t>
  </si>
  <si>
    <t>PAOLA ANDREA</t>
  </si>
  <si>
    <t>01/05/2003</t>
  </si>
  <si>
    <t>URIBE</t>
  </si>
  <si>
    <t>GABRIELA ISABEL</t>
  </si>
  <si>
    <t>PADILLA</t>
  </si>
  <si>
    <t>ADRIANA SARAY</t>
  </si>
  <si>
    <t>04/04/2013</t>
  </si>
  <si>
    <t>PANDORFA</t>
  </si>
  <si>
    <t>NADIA ELIZABETH</t>
  </si>
  <si>
    <t>PARADA</t>
  </si>
  <si>
    <t>ERITA LUZ</t>
  </si>
  <si>
    <t>PAVEZ</t>
  </si>
  <si>
    <t>ROCHA</t>
  </si>
  <si>
    <t>WLADIMIR</t>
  </si>
  <si>
    <t>CAROLINA ALEJANDRA</t>
  </si>
  <si>
    <t>PERALTA</t>
  </si>
  <si>
    <t>FLOR MARIA</t>
  </si>
  <si>
    <t>25/03/2003</t>
  </si>
  <si>
    <t>VOLPI</t>
  </si>
  <si>
    <t>MARGARITA DE LAS MERCEDES</t>
  </si>
  <si>
    <t>01/04/2017</t>
  </si>
  <si>
    <t>JOSE IGNACIO</t>
  </si>
  <si>
    <t>PLAZA</t>
  </si>
  <si>
    <t>JOCELYN VALESKA</t>
  </si>
  <si>
    <t>PINO</t>
  </si>
  <si>
    <t>JUAN HORACIO</t>
  </si>
  <si>
    <t>PARRA</t>
  </si>
  <si>
    <t>NICOLE CONSTANZA</t>
  </si>
  <si>
    <t>ROSA HERMINDA</t>
  </si>
  <si>
    <t>15/03/2001</t>
  </si>
  <si>
    <t>JOHN MICHAEL</t>
  </si>
  <si>
    <t>01/10/2017</t>
  </si>
  <si>
    <t>POZO</t>
  </si>
  <si>
    <t>HERNAN GUSTAVO</t>
  </si>
  <si>
    <t>28/02/2002</t>
  </si>
  <si>
    <t>QUEUPAN</t>
  </si>
  <si>
    <t>AZUGA</t>
  </si>
  <si>
    <t>JUANA</t>
  </si>
  <si>
    <t>11/09/2006</t>
  </si>
  <si>
    <t>SAEZ</t>
  </si>
  <si>
    <t>CRISTINA</t>
  </si>
  <si>
    <t>02/06/2010</t>
  </si>
  <si>
    <t>VALLEJOS</t>
  </si>
  <si>
    <t>GHISLAINE LUCIA</t>
  </si>
  <si>
    <t>JABRE</t>
  </si>
  <si>
    <t>ANA LUISA</t>
  </si>
  <si>
    <t>08/03/2004</t>
  </si>
  <si>
    <t>YENNY HAYDEE</t>
  </si>
  <si>
    <t>01/07/2014</t>
  </si>
  <si>
    <t>RAMOS</t>
  </si>
  <si>
    <t>NANCY ALEJANDRA</t>
  </si>
  <si>
    <t>REBOLLEDO</t>
  </si>
  <si>
    <t>CAMILO</t>
  </si>
  <si>
    <t>ANGELICA SOLEDAD</t>
  </si>
  <si>
    <t>SONIA</t>
  </si>
  <si>
    <t>01/08/1986</t>
  </si>
  <si>
    <t>TERESA PATRICIA</t>
  </si>
  <si>
    <t>RETAMAL</t>
  </si>
  <si>
    <t>ANDREA ALEJANDRA</t>
  </si>
  <si>
    <t>RISCO</t>
  </si>
  <si>
    <t>ANDRADE</t>
  </si>
  <si>
    <t>VERONICA ISABEL</t>
  </si>
  <si>
    <t>DEBORA ANDREA</t>
  </si>
  <si>
    <t>04/03/2019</t>
  </si>
  <si>
    <t>ROJO</t>
  </si>
  <si>
    <t>CARMEN DELINDA</t>
  </si>
  <si>
    <t>02/03/2018</t>
  </si>
  <si>
    <t>ROZAS</t>
  </si>
  <si>
    <t>APABLAZA</t>
  </si>
  <si>
    <t>CAROLAINE PATRICIA</t>
  </si>
  <si>
    <t>ASISTENTE AULA</t>
  </si>
  <si>
    <t>12/03/2015</t>
  </si>
  <si>
    <t>RUIZ</t>
  </si>
  <si>
    <t>SAAVEDRA</t>
  </si>
  <si>
    <t>CELESTINO LUIS</t>
  </si>
  <si>
    <t>11/04/2014</t>
  </si>
  <si>
    <t>RUZ</t>
  </si>
  <si>
    <t>FRANCISCA RAMONA</t>
  </si>
  <si>
    <t>13/03/2018</t>
  </si>
  <si>
    <t>ARCOS</t>
  </si>
  <si>
    <t>FRANCISCA MARGOT</t>
  </si>
  <si>
    <t>11/04/2005</t>
  </si>
  <si>
    <t>SALAZAR</t>
  </si>
  <si>
    <t>CERPA</t>
  </si>
  <si>
    <t>DELERINA SOLEDAD</t>
  </si>
  <si>
    <t>06/03/2006</t>
  </si>
  <si>
    <t>CONSTANZA BEATRIZ</t>
  </si>
  <si>
    <t>09/04/1992</t>
  </si>
  <si>
    <t>SAN MARTIN</t>
  </si>
  <si>
    <t>MARTA MAGALY</t>
  </si>
  <si>
    <t>CAROLINA ISABEL</t>
  </si>
  <si>
    <t>16/03/2015</t>
  </si>
  <si>
    <t>SANCHEZ SAN</t>
  </si>
  <si>
    <t>MARTIN</t>
  </si>
  <si>
    <t>JOHANNA JASMINI</t>
  </si>
  <si>
    <t>15/03/2012</t>
  </si>
  <si>
    <t>VILLANUEVA</t>
  </si>
  <si>
    <t>PEDRO JOSE</t>
  </si>
  <si>
    <t>13/10/2009</t>
  </si>
  <si>
    <t>SANDOVAL</t>
  </si>
  <si>
    <t>JOCELYN ELENA</t>
  </si>
  <si>
    <t>12/03/2014</t>
  </si>
  <si>
    <t>SANTANA</t>
  </si>
  <si>
    <t>FIERRO</t>
  </si>
  <si>
    <t>PAMELA ALEJANDRA</t>
  </si>
  <si>
    <t>GARCIA</t>
  </si>
  <si>
    <t>SARMIENTO</t>
  </si>
  <si>
    <t>CABRERA</t>
  </si>
  <si>
    <t>YERKA LINOSKA</t>
  </si>
  <si>
    <t>25/03/2008</t>
  </si>
  <si>
    <t>SEGURA</t>
  </si>
  <si>
    <t>SANTANDER</t>
  </si>
  <si>
    <t>LUIS OSVALDO</t>
  </si>
  <si>
    <t>10/07/1987</t>
  </si>
  <si>
    <t>GENESIS EMILIA</t>
  </si>
  <si>
    <t>OLGA ELENA</t>
  </si>
  <si>
    <t>01/03/1988</t>
  </si>
  <si>
    <t>14/05/2018</t>
  </si>
  <si>
    <t>LILIANA MARGARITA</t>
  </si>
  <si>
    <t>16/03/1992</t>
  </si>
  <si>
    <t>26/03/2013</t>
  </si>
  <si>
    <t>URREA</t>
  </si>
  <si>
    <t>BARBARA MARIANA</t>
  </si>
  <si>
    <t>SUAZO</t>
  </si>
  <si>
    <t>PEDRO ATILIO</t>
  </si>
  <si>
    <t>01/03/1996</t>
  </si>
  <si>
    <t>16/12/2020</t>
  </si>
  <si>
    <t>LUIS</t>
  </si>
  <si>
    <t>01/04/2020</t>
  </si>
  <si>
    <t>TAMARA CARLA</t>
  </si>
  <si>
    <t>BARRERA</t>
  </si>
  <si>
    <t>09/04/2012</t>
  </si>
  <si>
    <t>BREVIS</t>
  </si>
  <si>
    <t>VALENTINA MILENKA</t>
  </si>
  <si>
    <t>MARINA ELIZABETH</t>
  </si>
  <si>
    <t>21/10/2013</t>
  </si>
  <si>
    <t>MIREYA EUGENIA</t>
  </si>
  <si>
    <t>TORO</t>
  </si>
  <si>
    <t>PURISIMA ESPERANZA</t>
  </si>
  <si>
    <t>YAÑEZ</t>
  </si>
  <si>
    <t>RAFAEL ERNESTORAFAEL ERNESTO</t>
  </si>
  <si>
    <t>JEFE DE OBRA</t>
  </si>
  <si>
    <t>CANCINO</t>
  </si>
  <si>
    <t>SABINA DE LAS MERCEDES</t>
  </si>
  <si>
    <t>01/08/1997</t>
  </si>
  <si>
    <t>TRUJILLO</t>
  </si>
  <si>
    <t>ANA CECILIA MATILDE</t>
  </si>
  <si>
    <t>11/03/2011</t>
  </si>
  <si>
    <t>URRA</t>
  </si>
  <si>
    <t>SALAS</t>
  </si>
  <si>
    <t>MARIANELLA SOLEDAD</t>
  </si>
  <si>
    <t>ZUNILDA VIVIANA</t>
  </si>
  <si>
    <t>31/05/1993</t>
  </si>
  <si>
    <t>URZUA</t>
  </si>
  <si>
    <t>VALERIA CONSTANZA</t>
  </si>
  <si>
    <t>15/03/2016</t>
  </si>
  <si>
    <t>ROSA AMELIA</t>
  </si>
  <si>
    <t>TERESA DEL TRANSITO</t>
  </si>
  <si>
    <t>12/05/2008</t>
  </si>
  <si>
    <t>VALDES</t>
  </si>
  <si>
    <t>VALDIVIA</t>
  </si>
  <si>
    <t>GLADYS JEANNETTE</t>
  </si>
  <si>
    <t>VALENCIA</t>
  </si>
  <si>
    <t>ANA LEONOR</t>
  </si>
  <si>
    <t>02/07/1997</t>
  </si>
  <si>
    <t>22/03/1994</t>
  </si>
  <si>
    <t>LAURA ROSA</t>
  </si>
  <si>
    <t>09/06/2010</t>
  </si>
  <si>
    <t>MALDONADO</t>
  </si>
  <si>
    <t>MARIA DE LA LUZ</t>
  </si>
  <si>
    <t>27/02/2007</t>
  </si>
  <si>
    <t>VARAS</t>
  </si>
  <si>
    <t>DONAIRE</t>
  </si>
  <si>
    <t>GABRIELA SOLEDAD</t>
  </si>
  <si>
    <t>12/04/2018</t>
  </si>
  <si>
    <t>SUJEY ELENA</t>
  </si>
  <si>
    <t>ABARZUA</t>
  </si>
  <si>
    <t>NIXY ALEXANDER</t>
  </si>
  <si>
    <t>11/04/2017</t>
  </si>
  <si>
    <t>CHOGUE</t>
  </si>
  <si>
    <t>MARIA</t>
  </si>
  <si>
    <t>10/04/2001</t>
  </si>
  <si>
    <t>VERA</t>
  </si>
  <si>
    <t>JACQUELINE BRUNILDA</t>
  </si>
  <si>
    <t>01/03/2006</t>
  </si>
  <si>
    <t>TERESA DE JESUS</t>
  </si>
  <si>
    <t>08/05/2000</t>
  </si>
  <si>
    <t>VERDUGO DE</t>
  </si>
  <si>
    <t>LAS RIVERAS</t>
  </si>
  <si>
    <t>ANGELA EUGENIA</t>
  </si>
  <si>
    <t>19/03/2002</t>
  </si>
  <si>
    <t>VERGARA</t>
  </si>
  <si>
    <t>ORELLANA</t>
  </si>
  <si>
    <t>ABOGADO</t>
  </si>
  <si>
    <t>VIDAL</t>
  </si>
  <si>
    <t>RAMIREZ</t>
  </si>
  <si>
    <t>PAOLA LORENA</t>
  </si>
  <si>
    <t>VILCHEZ</t>
  </si>
  <si>
    <t>QUINTANA</t>
  </si>
  <si>
    <t>EDUARDO FERNANDO</t>
  </si>
  <si>
    <t>07/01/2015</t>
  </si>
  <si>
    <t>EVA MARINA</t>
  </si>
  <si>
    <t>01/08/1999</t>
  </si>
  <si>
    <t>GLORIA DE LAS MERCEDES</t>
  </si>
  <si>
    <t>13/03/2017</t>
  </si>
  <si>
    <t>VILLAVICENCIO</t>
  </si>
  <si>
    <t>BAHAMONDEZ</t>
  </si>
  <si>
    <t>JESSICA MARGARITA</t>
  </si>
  <si>
    <t>VINETT</t>
  </si>
  <si>
    <t>FLOR EDITH</t>
  </si>
  <si>
    <t>VIVAR</t>
  </si>
  <si>
    <t>COLLANTES</t>
  </si>
  <si>
    <t>INGRID PAOLA</t>
  </si>
  <si>
    <t>ELIZABETH MARIANA</t>
  </si>
  <si>
    <t>ALEJANDRA PAULINA</t>
  </si>
  <si>
    <t>LORENA ISABEL</t>
  </si>
  <si>
    <t>02/04/2018</t>
  </si>
  <si>
    <t>EDITH ROMANINA</t>
  </si>
  <si>
    <t>06/03/2001</t>
  </si>
  <si>
    <t>SEREY</t>
  </si>
  <si>
    <t>MANUEL RAMON</t>
  </si>
  <si>
    <t>01/04/2015</t>
  </si>
  <si>
    <t>ALICIA ISABEL</t>
  </si>
  <si>
    <t>COORDINADOR JUNJI</t>
  </si>
  <si>
    <t>08/02/2016</t>
  </si>
  <si>
    <t>ZURA</t>
  </si>
  <si>
    <t>FRANCISCA NICOLE</t>
  </si>
  <si>
    <t>ASIGNACIONES ESPECIALES:</t>
  </si>
  <si>
    <t>(1)-HORAS EXTRAS 25%</t>
  </si>
  <si>
    <t>(2)-HORAS EXT 50%</t>
  </si>
  <si>
    <t>(3)-AGUINALDO</t>
  </si>
  <si>
    <t>(13)-PLANILLA COMPLEMENTARIA</t>
  </si>
  <si>
    <t>(20)-COLACION LEGAL</t>
  </si>
  <si>
    <t>(21)-MOVILIZACION LEGAL</t>
  </si>
  <si>
    <t>(30)-BONO POR PERDIDA ASIG. LEY 19.464</t>
  </si>
  <si>
    <t>(31)-SEP INCENTIVO DE GESTION</t>
  </si>
  <si>
    <t>(52)-BRP TITULO</t>
  </si>
  <si>
    <t>(56)-ASIG. RESP. DIRECTIVA</t>
  </si>
  <si>
    <t>(63)-BIENIOS</t>
  </si>
  <si>
    <t>(71)-ASIG. RESP. TEC. PEDAGOGICA</t>
  </si>
  <si>
    <t>(72)-BONO POR PERDIDA ASIG.RESP. L 19.933</t>
  </si>
  <si>
    <t>(73)-BIENIOS ADMINITRACION</t>
  </si>
  <si>
    <t>(75)-SEP- INCENT.TEC.DIRECTIVO COMUNALL</t>
  </si>
  <si>
    <t>(76)-BONO POR PERDIDA ASIG.ALTA CONCENTRACION</t>
  </si>
  <si>
    <t>(77)-ASIG.POR ENTREVISTA PSICOLABORAL</t>
  </si>
  <si>
    <t>(78)-SNED</t>
  </si>
  <si>
    <t>(79)-BONO DE ESCOLARIDAD</t>
  </si>
  <si>
    <t>(136)-APORTE MUNICIPAL</t>
  </si>
  <si>
    <t>(153)-REM. ART. 5 TRANSITORIO LEY 20903</t>
  </si>
  <si>
    <t>(162)-BONO LEY 19.464</t>
  </si>
  <si>
    <t>(168)-BRP MENCION</t>
  </si>
  <si>
    <t>TECNICO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</si>
</sst>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%20Cubillo/Desktop/TRANSPARENCIA/1.%20EDUCACION/11.%20Noviembre/Remuneraciones/CODIGO%20DEL%20TRABAJO%20EDUCACION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arencia"/>
    </sheetNames>
    <sheetDataSet>
      <sheetData sheetId="0">
        <row r="1">
          <cell r="A1" t="str">
            <v>NOMBRES</v>
          </cell>
          <cell r="B1" t="str">
            <v>TIPO PERSONAL</v>
          </cell>
          <cell r="C1" t="str">
            <v>APELLIDO PATERNO</v>
          </cell>
          <cell r="D1" t="str">
            <v>APELLIDO MATERNO</v>
          </cell>
          <cell r="E1" t="str">
            <v>NOMBRES</v>
          </cell>
          <cell r="F1" t="str">
            <v>JORNADA</v>
          </cell>
          <cell r="G1" t="str">
            <v>CALIFICACIÓN PROFESIONAL O FORMACIÓN</v>
          </cell>
        </row>
        <row r="2">
          <cell r="A2" t="str">
            <v>ROSARIO DE LAS MERCEDES</v>
          </cell>
          <cell r="B2" t="str">
            <v>CODIGO DEL TRABAJO</v>
          </cell>
          <cell r="C2" t="str">
            <v>ABARCA</v>
          </cell>
          <cell r="D2" t="str">
            <v>SANCHEZ</v>
          </cell>
          <cell r="E2" t="str">
            <v>ROSARIO DE LAS MERCEDES</v>
          </cell>
          <cell r="F2">
            <v>44</v>
          </cell>
          <cell r="G2" t="str">
            <v>GESTION BIBLIOTECARIA Y CULTURA</v>
          </cell>
        </row>
        <row r="3">
          <cell r="A3" t="str">
            <v>DANIELA JAZMIN</v>
          </cell>
          <cell r="B3" t="str">
            <v>CODIGO DEL TRABAJO</v>
          </cell>
          <cell r="C3" t="str">
            <v>ACEVEDO</v>
          </cell>
          <cell r="D3" t="str">
            <v>SUAREZ</v>
          </cell>
          <cell r="E3" t="str">
            <v>DANIELA JAZMIN</v>
          </cell>
          <cell r="F3">
            <v>44</v>
          </cell>
          <cell r="G3" t="str">
            <v>TECNICO EN PARVULOS</v>
          </cell>
        </row>
        <row r="4">
          <cell r="A4" t="str">
            <v>MARIA MAGDALENA</v>
          </cell>
          <cell r="B4" t="str">
            <v>CODIGO DEL TRABAJO</v>
          </cell>
          <cell r="C4" t="str">
            <v>ACUÑA</v>
          </cell>
          <cell r="D4" t="str">
            <v>ARIAS</v>
          </cell>
          <cell r="E4" t="str">
            <v>MARIA MAGDALENA</v>
          </cell>
          <cell r="F4">
            <v>44</v>
          </cell>
          <cell r="G4" t="str">
            <v>ENSEÑANZA MEDIA</v>
          </cell>
        </row>
        <row r="5">
          <cell r="A5" t="str">
            <v>ILICH LUCIANO</v>
          </cell>
          <cell r="B5" t="str">
            <v>CODIGO DEL TRABAJO</v>
          </cell>
          <cell r="C5" t="str">
            <v>AGUAYO</v>
          </cell>
          <cell r="D5" t="str">
            <v>ESCOBAR</v>
          </cell>
          <cell r="E5" t="str">
            <v>ILICH LUCIANO</v>
          </cell>
          <cell r="F5">
            <v>44</v>
          </cell>
          <cell r="G5" t="str">
            <v>INGENIERO DE EJECUCION EN AMBIENTE</v>
          </cell>
        </row>
        <row r="6">
          <cell r="A6" t="str">
            <v>ANDREA DEL PILAR</v>
          </cell>
          <cell r="B6" t="str">
            <v>CODIGO DEL TRABAJO</v>
          </cell>
          <cell r="C6" t="str">
            <v>AGUILAR</v>
          </cell>
          <cell r="D6" t="str">
            <v>VELOZO</v>
          </cell>
          <cell r="E6" t="str">
            <v>ANDREA DEL PILAR</v>
          </cell>
          <cell r="F6">
            <v>44</v>
          </cell>
          <cell r="G6" t="str">
            <v>PSICOLOGO</v>
          </cell>
        </row>
        <row r="7">
          <cell r="A7" t="str">
            <v>VERONICA DEL PILAR</v>
          </cell>
          <cell r="B7" t="str">
            <v>CODIGO DEL TRABAJO</v>
          </cell>
          <cell r="C7" t="str">
            <v>AGUILERA</v>
          </cell>
          <cell r="D7" t="str">
            <v>ABARCA</v>
          </cell>
          <cell r="E7" t="str">
            <v>VERONICA DEL PILAR</v>
          </cell>
          <cell r="F7">
            <v>44</v>
          </cell>
          <cell r="G7" t="str">
            <v>TECNICO EN ADMINISTRACION</v>
          </cell>
        </row>
        <row r="8">
          <cell r="A8" t="str">
            <v>MACARENA ANDREA</v>
          </cell>
          <cell r="B8" t="str">
            <v>CODIGO DEL TRABAJO</v>
          </cell>
          <cell r="C8" t="str">
            <v>AGUILERA</v>
          </cell>
          <cell r="D8" t="str">
            <v>ARENAS</v>
          </cell>
          <cell r="E8" t="str">
            <v>MACARENA ANDREA</v>
          </cell>
          <cell r="F8">
            <v>45</v>
          </cell>
          <cell r="G8" t="str">
            <v>ENSEÑANZA BASICA</v>
          </cell>
        </row>
        <row r="9">
          <cell r="A9" t="str">
            <v>ROBERTO DANILO</v>
          </cell>
          <cell r="B9" t="str">
            <v>CODIGO DEL TRABAJO</v>
          </cell>
          <cell r="C9" t="str">
            <v>AHUMADA</v>
          </cell>
          <cell r="D9" t="str">
            <v>RODRIGUEZ</v>
          </cell>
          <cell r="E9" t="str">
            <v>ROBERTO DANILO</v>
          </cell>
          <cell r="F9">
            <v>45</v>
          </cell>
          <cell r="G9" t="str">
            <v>ENSEÑANZA BASICA</v>
          </cell>
        </row>
        <row r="10">
          <cell r="A10" t="str">
            <v>TERRY SCARLETT</v>
          </cell>
          <cell r="B10" t="str">
            <v>CODIGO DEL TRABAJO</v>
          </cell>
          <cell r="C10" t="str">
            <v>AHUMADA</v>
          </cell>
          <cell r="D10" t="str">
            <v>TRIGO</v>
          </cell>
          <cell r="E10" t="str">
            <v>TERRY SCARLETT</v>
          </cell>
          <cell r="F10">
            <v>44</v>
          </cell>
          <cell r="G10" t="str">
            <v>PSICOLOGO</v>
          </cell>
        </row>
        <row r="11">
          <cell r="A11" t="str">
            <v>JEMIMAH RACHEL</v>
          </cell>
          <cell r="B11" t="str">
            <v>CODIGO DEL TRABAJO</v>
          </cell>
          <cell r="C11" t="str">
            <v>ALARCON</v>
          </cell>
          <cell r="D11" t="str">
            <v>ALBORNOZ</v>
          </cell>
          <cell r="E11" t="str">
            <v>JEMIMAH RACHEL</v>
          </cell>
          <cell r="F11">
            <v>40</v>
          </cell>
          <cell r="G11" t="str">
            <v>TECN. NIVEL MEDIO AT. PARVULOS</v>
          </cell>
        </row>
        <row r="12">
          <cell r="A12" t="str">
            <v>LORENA DEL CARMEN</v>
          </cell>
          <cell r="B12" t="str">
            <v>CODIGO DEL TRABAJO</v>
          </cell>
          <cell r="C12" t="str">
            <v>ALARCON</v>
          </cell>
          <cell r="D12" t="str">
            <v>OTAROLA</v>
          </cell>
          <cell r="E12" t="str">
            <v>LORENA DEL CARMEN</v>
          </cell>
          <cell r="F12">
            <v>45</v>
          </cell>
          <cell r="G12" t="str">
            <v>ENSEÑANZA BASICA</v>
          </cell>
        </row>
        <row r="13">
          <cell r="A13" t="str">
            <v>LUIS ROGELIO</v>
          </cell>
          <cell r="B13" t="str">
            <v>CODIGO DEL TRABAJO</v>
          </cell>
          <cell r="C13" t="str">
            <v>ALBORNOZ</v>
          </cell>
          <cell r="D13" t="str">
            <v>DUARTE</v>
          </cell>
          <cell r="E13" t="str">
            <v>LUIS ROGELIO</v>
          </cell>
          <cell r="F13">
            <v>45</v>
          </cell>
          <cell r="G13" t="str">
            <v>ENS. MEDIA LABORAL</v>
          </cell>
        </row>
        <row r="14">
          <cell r="A14" t="str">
            <v>MICHELLE ADRIANA</v>
          </cell>
          <cell r="B14" t="str">
            <v>CODIGO DEL TRABAJO</v>
          </cell>
          <cell r="C14" t="str">
            <v>ALCAINO</v>
          </cell>
          <cell r="D14" t="str">
            <v>MIRANDA</v>
          </cell>
          <cell r="E14" t="str">
            <v>MICHELLE ADRIANA</v>
          </cell>
          <cell r="F14">
            <v>44</v>
          </cell>
          <cell r="G14" t="str">
            <v>PSICOLOGO</v>
          </cell>
        </row>
        <row r="15">
          <cell r="A15" t="str">
            <v>ALFONSO ISMAEL</v>
          </cell>
          <cell r="B15" t="str">
            <v>CODIGO DEL TRABAJO</v>
          </cell>
          <cell r="C15" t="str">
            <v>ALFARO</v>
          </cell>
          <cell r="D15" t="str">
            <v>NEGRETE</v>
          </cell>
          <cell r="E15" t="str">
            <v>ALFONSO ISMAEL</v>
          </cell>
          <cell r="F15">
            <v>45</v>
          </cell>
          <cell r="G15" t="str">
            <v>BASICOS</v>
          </cell>
        </row>
        <row r="16">
          <cell r="A16" t="str">
            <v>MARIA TERESA</v>
          </cell>
          <cell r="B16" t="str">
            <v>CODIGO DEL TRABAJO</v>
          </cell>
          <cell r="C16" t="str">
            <v>ALLENDE</v>
          </cell>
          <cell r="D16" t="str">
            <v>GOMEZ</v>
          </cell>
          <cell r="E16" t="str">
            <v>MARIA TERESA</v>
          </cell>
          <cell r="F16">
            <v>40</v>
          </cell>
          <cell r="G16" t="str">
            <v>ASISTENTE DE EDUCACION DE PARVULOS</v>
          </cell>
        </row>
        <row r="17">
          <cell r="A17" t="str">
            <v>ELIZABETH DEL CARMEN</v>
          </cell>
          <cell r="B17" t="str">
            <v>CODIGO DEL TRABAJO</v>
          </cell>
          <cell r="C17" t="str">
            <v>ALVAREZ</v>
          </cell>
          <cell r="D17" t="str">
            <v>SOTO</v>
          </cell>
          <cell r="E17" t="str">
            <v>ELIZABETH DEL CARMEN</v>
          </cell>
          <cell r="F17">
            <v>44</v>
          </cell>
          <cell r="G17" t="str">
            <v>CUARTO MEDIO</v>
          </cell>
        </row>
        <row r="18">
          <cell r="A18" t="str">
            <v>JUAN SEGUNDO</v>
          </cell>
          <cell r="B18" t="str">
            <v>CODIGO DEL TRABAJO</v>
          </cell>
          <cell r="C18" t="str">
            <v>ALVAREZ</v>
          </cell>
          <cell r="D18" t="str">
            <v>VELASQUEZ</v>
          </cell>
          <cell r="E18" t="str">
            <v>JUAN SEGUNDO</v>
          </cell>
          <cell r="F18">
            <v>45</v>
          </cell>
          <cell r="G18" t="str">
            <v>LICENCIADO EN EDUCACION BASICA</v>
          </cell>
        </row>
        <row r="19">
          <cell r="A19" t="str">
            <v>MARIA FRANCISCA</v>
          </cell>
          <cell r="B19" t="str">
            <v>CODIGO DEL TRABAJO</v>
          </cell>
          <cell r="C19" t="str">
            <v>ALVEAR</v>
          </cell>
          <cell r="D19" t="str">
            <v>CASTRO</v>
          </cell>
          <cell r="E19" t="str">
            <v>MARIA FRANCISCA</v>
          </cell>
          <cell r="F19">
            <v>44</v>
          </cell>
          <cell r="G19" t="str">
            <v>PSICOLOGO</v>
          </cell>
        </row>
        <row r="20">
          <cell r="A20" t="str">
            <v>LISSETTE TAMARA</v>
          </cell>
          <cell r="B20" t="str">
            <v>CODIGO DEL TRABAJO</v>
          </cell>
          <cell r="C20" t="str">
            <v>AMPUERO</v>
          </cell>
          <cell r="D20" t="str">
            <v>SILVA</v>
          </cell>
          <cell r="E20" t="str">
            <v>LISSETTE TAMARA</v>
          </cell>
          <cell r="F20">
            <v>40</v>
          </cell>
          <cell r="G20" t="str">
            <v>TECNICO EN PARVULOS</v>
          </cell>
        </row>
        <row r="21">
          <cell r="A21" t="str">
            <v>ALINA ALEJANDRA</v>
          </cell>
          <cell r="B21" t="str">
            <v>CODIGO DEL TRABAJO</v>
          </cell>
          <cell r="C21" t="str">
            <v>AMPUERO</v>
          </cell>
          <cell r="D21" t="str">
            <v>VASQUEZ</v>
          </cell>
          <cell r="E21" t="str">
            <v>ALINA ALEJANDRA</v>
          </cell>
          <cell r="F21">
            <v>44</v>
          </cell>
          <cell r="G21" t="str">
            <v>6TO SEMESTRE PED GRAL BASICA</v>
          </cell>
        </row>
        <row r="22">
          <cell r="A22" t="str">
            <v>JOSE ANTONIO</v>
          </cell>
          <cell r="B22" t="str">
            <v>CODIGO DEL TRABAJO</v>
          </cell>
          <cell r="C22" t="str">
            <v>ANIÑIR</v>
          </cell>
          <cell r="D22" t="str">
            <v>TOLEDO</v>
          </cell>
          <cell r="E22" t="str">
            <v>JOSE ANTONIO</v>
          </cell>
          <cell r="F22">
            <v>44</v>
          </cell>
          <cell r="G22" t="str">
            <v>MAESTRO</v>
          </cell>
        </row>
        <row r="23">
          <cell r="A23" t="str">
            <v>GLORIA MARIANELA</v>
          </cell>
          <cell r="B23" t="str">
            <v>CODIGO DEL TRABAJO</v>
          </cell>
          <cell r="C23" t="str">
            <v>ARANCIBIA</v>
          </cell>
          <cell r="D23" t="str">
            <v>RIVEROS</v>
          </cell>
          <cell r="E23" t="str">
            <v>GLORIA MARIANELA</v>
          </cell>
          <cell r="F23">
            <v>44</v>
          </cell>
          <cell r="G23" t="str">
            <v>SECRETARIA</v>
          </cell>
        </row>
        <row r="24">
          <cell r="A24" t="str">
            <v>MARIA MABEL</v>
          </cell>
          <cell r="B24" t="str">
            <v>CODIGO DEL TRABAJO</v>
          </cell>
          <cell r="C24" t="str">
            <v>ARANCIBIA</v>
          </cell>
          <cell r="D24" t="str">
            <v>RIVEROS</v>
          </cell>
          <cell r="E24" t="str">
            <v>MARIA MABEL</v>
          </cell>
          <cell r="F24">
            <v>44</v>
          </cell>
          <cell r="G24" t="str">
            <v>SECRETARIA</v>
          </cell>
        </row>
        <row r="25">
          <cell r="A25" t="str">
            <v>GLEEN MICHEL JOSE</v>
          </cell>
          <cell r="B25" t="str">
            <v>CODIGO DEL TRABAJO</v>
          </cell>
          <cell r="C25" t="str">
            <v>ARANDA</v>
          </cell>
          <cell r="D25" t="str">
            <v>DIAZ</v>
          </cell>
          <cell r="E25" t="str">
            <v>GLEEN MICHEL JOSE</v>
          </cell>
          <cell r="F25">
            <v>44</v>
          </cell>
          <cell r="G25" t="str">
            <v>ENS MEDIA</v>
          </cell>
        </row>
        <row r="26">
          <cell r="A26" t="str">
            <v>ANGELICA MARIA</v>
          </cell>
          <cell r="B26" t="str">
            <v>CODIGO DEL TRABAJO</v>
          </cell>
          <cell r="C26" t="str">
            <v>ARANDA</v>
          </cell>
          <cell r="D26" t="str">
            <v>PIZARRO</v>
          </cell>
          <cell r="E26" t="str">
            <v>ANGELICA MARIA</v>
          </cell>
          <cell r="F26">
            <v>40</v>
          </cell>
          <cell r="G26" t="str">
            <v>TECN. NIVEL MEDIO ATENCION DE PARVULOS</v>
          </cell>
        </row>
        <row r="27">
          <cell r="A27" t="str">
            <v>MARIA ANGELICA</v>
          </cell>
          <cell r="B27" t="str">
            <v>CODIGO DEL TRABAJO</v>
          </cell>
          <cell r="C27" t="str">
            <v>ARANDA</v>
          </cell>
          <cell r="D27" t="str">
            <v>SORIANO</v>
          </cell>
          <cell r="E27" t="str">
            <v>MARIA ANGELICA</v>
          </cell>
          <cell r="F27">
            <v>44</v>
          </cell>
          <cell r="G27" t="str">
            <v>ENSEÑANZA MEDIA</v>
          </cell>
        </row>
        <row r="28">
          <cell r="A28" t="str">
            <v>MIRIAM GRISELDA</v>
          </cell>
          <cell r="B28" t="str">
            <v>CODIGO DEL TRABAJO</v>
          </cell>
          <cell r="C28" t="str">
            <v>ARAYA</v>
          </cell>
          <cell r="D28" t="str">
            <v>GATICA</v>
          </cell>
          <cell r="E28" t="str">
            <v>MIRIAM GRISELDA</v>
          </cell>
          <cell r="F28">
            <v>44</v>
          </cell>
          <cell r="G28" t="str">
            <v>ATENCION DE PARVULOS CFP</v>
          </cell>
        </row>
        <row r="29">
          <cell r="A29" t="str">
            <v>ODEIME SOLANGE</v>
          </cell>
          <cell r="B29" t="str">
            <v>CODIGO DEL TRABAJO</v>
          </cell>
          <cell r="C29" t="str">
            <v>ARAYA</v>
          </cell>
          <cell r="D29" t="str">
            <v>JORQUERA</v>
          </cell>
          <cell r="E29" t="str">
            <v>ODEIME SOLANGE</v>
          </cell>
          <cell r="F29">
            <v>44</v>
          </cell>
          <cell r="G29" t="str">
            <v>TECNICO EN PARVULOS</v>
          </cell>
        </row>
        <row r="30">
          <cell r="A30" t="str">
            <v>LUIS GUILLERMO</v>
          </cell>
          <cell r="B30" t="str">
            <v>CODIGO DEL TRABAJO</v>
          </cell>
          <cell r="C30" t="str">
            <v>ARENAS</v>
          </cell>
          <cell r="D30" t="str">
            <v>DIAZ</v>
          </cell>
          <cell r="E30" t="str">
            <v>LUIS GUILLERMO</v>
          </cell>
          <cell r="F30">
            <v>44</v>
          </cell>
          <cell r="G30" t="str">
            <v>ENSEÑANZA MEDIA</v>
          </cell>
        </row>
        <row r="31">
          <cell r="A31" t="str">
            <v>JAIME PATRICIO</v>
          </cell>
          <cell r="B31" t="str">
            <v>CODIGO DEL TRABAJO</v>
          </cell>
          <cell r="C31" t="str">
            <v>ARENAS</v>
          </cell>
          <cell r="D31" t="str">
            <v>LUENGO</v>
          </cell>
          <cell r="E31" t="str">
            <v>JAIME PATRICIO</v>
          </cell>
          <cell r="F31">
            <v>45</v>
          </cell>
          <cell r="G31" t="str">
            <v>ENSEÑANZA BASICA</v>
          </cell>
        </row>
        <row r="32">
          <cell r="A32" t="str">
            <v>ANDREA DEL PILAR</v>
          </cell>
          <cell r="B32" t="str">
            <v>CODIGO DEL TRABAJO</v>
          </cell>
          <cell r="C32" t="str">
            <v>AROS</v>
          </cell>
          <cell r="D32" t="str">
            <v>JOFRE</v>
          </cell>
          <cell r="E32" t="str">
            <v>ANDREA DEL PILAR</v>
          </cell>
          <cell r="F32">
            <v>45</v>
          </cell>
          <cell r="G32" t="str">
            <v>EM</v>
          </cell>
        </row>
        <row r="33">
          <cell r="A33" t="str">
            <v>RENAND</v>
          </cell>
          <cell r="B33" t="str">
            <v>CODIGO DEL TRABAJO</v>
          </cell>
          <cell r="C33" t="str">
            <v>AUGUSTE</v>
          </cell>
          <cell r="D33" t="str">
            <v>.</v>
          </cell>
          <cell r="E33" t="str">
            <v>RENAND</v>
          </cell>
          <cell r="F33">
            <v>44</v>
          </cell>
          <cell r="G33" t="str">
            <v>ENSEÑANZA MEDIA</v>
          </cell>
        </row>
        <row r="34">
          <cell r="A34" t="str">
            <v>VICTOR</v>
          </cell>
          <cell r="B34" t="str">
            <v>CODIGO DEL TRABAJO</v>
          </cell>
          <cell r="C34" t="str">
            <v>BAEZA</v>
          </cell>
          <cell r="D34" t="str">
            <v>BAEZA</v>
          </cell>
          <cell r="E34" t="str">
            <v>VICTOR</v>
          </cell>
          <cell r="F34">
            <v>45</v>
          </cell>
          <cell r="G34" t="str">
            <v>ENSEÑANZA BASICA</v>
          </cell>
        </row>
        <row r="35">
          <cell r="A35" t="str">
            <v>JAVIERA ARIADNA</v>
          </cell>
          <cell r="B35" t="str">
            <v>CODIGO DEL TRABAJO</v>
          </cell>
          <cell r="C35" t="str">
            <v>BARRAZA</v>
          </cell>
          <cell r="D35" t="str">
            <v>VILLAGRA</v>
          </cell>
          <cell r="E35" t="str">
            <v>JAVIERA ARIADNA</v>
          </cell>
          <cell r="F35">
            <v>44</v>
          </cell>
          <cell r="G35" t="str">
            <v>COMUNICADOR AUDIOVISUAL</v>
          </cell>
        </row>
        <row r="36">
          <cell r="A36" t="str">
            <v>AURISTELA DEL CARMEN</v>
          </cell>
          <cell r="B36" t="str">
            <v>CODIGO DEL TRABAJO</v>
          </cell>
          <cell r="C36" t="str">
            <v>BELTRAN</v>
          </cell>
          <cell r="D36" t="str">
            <v>OLIVARES</v>
          </cell>
          <cell r="E36" t="str">
            <v>AURISTELA DEL CARMEN</v>
          </cell>
          <cell r="F36">
            <v>44</v>
          </cell>
          <cell r="G36" t="str">
            <v>ENSEÑANZA MEDIA</v>
          </cell>
        </row>
        <row r="37">
          <cell r="A37" t="str">
            <v>MANUEL</v>
          </cell>
          <cell r="B37" t="str">
            <v>CODIGO DEL TRABAJO</v>
          </cell>
          <cell r="C37" t="str">
            <v>BERMEJO</v>
          </cell>
          <cell r="D37" t="str">
            <v>ORTEGA</v>
          </cell>
          <cell r="E37" t="str">
            <v>MANUEL</v>
          </cell>
          <cell r="F37">
            <v>45</v>
          </cell>
          <cell r="G37" t="str">
            <v>ENSEÑANZA BASICA</v>
          </cell>
        </row>
        <row r="38">
          <cell r="A38" t="str">
            <v>MARIA ELENA</v>
          </cell>
          <cell r="B38" t="str">
            <v>CODIGO DEL TRABAJO</v>
          </cell>
          <cell r="C38" t="str">
            <v>BERRUETA</v>
          </cell>
          <cell r="D38" t="str">
            <v>FARIAS</v>
          </cell>
          <cell r="E38" t="str">
            <v>MARIA ELENA</v>
          </cell>
          <cell r="F38">
            <v>44</v>
          </cell>
          <cell r="G38" t="str">
            <v>SIN TITULO</v>
          </cell>
        </row>
        <row r="39">
          <cell r="A39" t="str">
            <v>XIMENA ISABEL</v>
          </cell>
          <cell r="B39" t="str">
            <v>CODIGO DEL TRABAJO</v>
          </cell>
          <cell r="C39" t="str">
            <v>BOLTA</v>
          </cell>
          <cell r="D39" t="str">
            <v>MELIQUEO</v>
          </cell>
          <cell r="E39" t="str">
            <v>XIMENA ISABEL</v>
          </cell>
          <cell r="F39">
            <v>44</v>
          </cell>
          <cell r="G39" t="str">
            <v>TEC. PARVULO</v>
          </cell>
        </row>
        <row r="40">
          <cell r="A40" t="str">
            <v>JACINTO DESIDERIO</v>
          </cell>
          <cell r="B40" t="str">
            <v>CODIGO DEL TRABAJO</v>
          </cell>
          <cell r="C40" t="str">
            <v>BRAVO</v>
          </cell>
          <cell r="D40" t="str">
            <v>CASTILLO</v>
          </cell>
          <cell r="E40" t="str">
            <v>JACINTO DESIDERIO</v>
          </cell>
          <cell r="F40">
            <v>45</v>
          </cell>
          <cell r="G40" t="str">
            <v>ENSEÑANZA BASICA</v>
          </cell>
        </row>
        <row r="41">
          <cell r="A41" t="str">
            <v>JUAN MANUEL</v>
          </cell>
          <cell r="B41" t="str">
            <v>CODIGO DEL TRABAJO</v>
          </cell>
          <cell r="C41" t="str">
            <v>BRICEÑO</v>
          </cell>
          <cell r="D41" t="str">
            <v>FARIAS</v>
          </cell>
          <cell r="E41" t="str">
            <v>JUAN MANUEL</v>
          </cell>
          <cell r="F41">
            <v>45</v>
          </cell>
          <cell r="G41" t="str">
            <v>ENS MEDIA</v>
          </cell>
        </row>
        <row r="42">
          <cell r="A42" t="str">
            <v>MARIANA ARACELLI</v>
          </cell>
          <cell r="B42" t="str">
            <v>CODIGO DEL TRABAJO</v>
          </cell>
          <cell r="C42" t="str">
            <v>BRITO</v>
          </cell>
          <cell r="D42" t="str">
            <v>ALLENDE</v>
          </cell>
          <cell r="E42" t="str">
            <v>MARIANA ARACELLI</v>
          </cell>
          <cell r="F42">
            <v>44</v>
          </cell>
          <cell r="G42" t="str">
            <v>PSICOLOGO</v>
          </cell>
        </row>
        <row r="43">
          <cell r="A43" t="str">
            <v>KATHERINE FERNANDA</v>
          </cell>
          <cell r="B43" t="str">
            <v>CODIGO DEL TRABAJO</v>
          </cell>
          <cell r="C43" t="str">
            <v>BRITO</v>
          </cell>
          <cell r="D43" t="str">
            <v>VALDERRAMA</v>
          </cell>
          <cell r="E43" t="str">
            <v>KATHERINE FERNANDA</v>
          </cell>
          <cell r="F43">
            <v>40</v>
          </cell>
          <cell r="G43" t="str">
            <v>TECNICO EN PARVULOS</v>
          </cell>
        </row>
        <row r="44">
          <cell r="A44" t="str">
            <v>CRISTIAN ANDRES</v>
          </cell>
          <cell r="B44" t="str">
            <v>CODIGO DEL TRABAJO</v>
          </cell>
          <cell r="C44" t="str">
            <v>BRITO</v>
          </cell>
          <cell r="D44" t="str">
            <v>VALENZUELA</v>
          </cell>
          <cell r="E44" t="str">
            <v>CRISTIAN ANDRES</v>
          </cell>
          <cell r="F44">
            <v>45</v>
          </cell>
          <cell r="G44" t="str">
            <v>ENSEÑANZA BASICA</v>
          </cell>
        </row>
        <row r="45">
          <cell r="A45" t="str">
            <v>JAVIER HERNAN</v>
          </cell>
          <cell r="B45" t="str">
            <v>CODIGO DEL TRABAJO</v>
          </cell>
          <cell r="C45" t="str">
            <v>BRITO</v>
          </cell>
          <cell r="D45" t="str">
            <v>VALENZUELA</v>
          </cell>
          <cell r="E45" t="str">
            <v>JAVIER HERNAN</v>
          </cell>
          <cell r="F45">
            <v>45</v>
          </cell>
          <cell r="G45" t="str">
            <v>ENSEÑANZA BASICA</v>
          </cell>
        </row>
        <row r="46">
          <cell r="A46" t="str">
            <v>ELIANA DE LAS MERCEDES</v>
          </cell>
          <cell r="B46" t="str">
            <v>CODIGO DEL TRABAJO</v>
          </cell>
          <cell r="C46" t="str">
            <v>CACERES</v>
          </cell>
          <cell r="D46" t="str">
            <v>OSORIO</v>
          </cell>
          <cell r="E46" t="str">
            <v>ELIANA DE LAS MERCEDES</v>
          </cell>
          <cell r="F46">
            <v>44</v>
          </cell>
          <cell r="G46" t="str">
            <v>LICENCIADO EN EDUCACION MEDIA</v>
          </cell>
        </row>
        <row r="47">
          <cell r="A47" t="str">
            <v>GUADALUPE DEL CARMEN</v>
          </cell>
          <cell r="B47" t="str">
            <v>CODIGO DEL TRABAJO</v>
          </cell>
          <cell r="C47" t="str">
            <v>CACERES</v>
          </cell>
          <cell r="D47" t="str">
            <v>OSORIO</v>
          </cell>
          <cell r="E47" t="str">
            <v>GUADALUPE DEL CARMEN</v>
          </cell>
          <cell r="F47">
            <v>44</v>
          </cell>
          <cell r="G47" t="str">
            <v>LICENCIA ENSEÑANZA MEDIA</v>
          </cell>
        </row>
        <row r="48">
          <cell r="A48" t="str">
            <v>IVANNIA JACQUELINE</v>
          </cell>
          <cell r="B48" t="str">
            <v>CODIGO DEL TRABAJO</v>
          </cell>
          <cell r="C48" t="str">
            <v>CACERES</v>
          </cell>
          <cell r="D48" t="str">
            <v>PEÑA</v>
          </cell>
          <cell r="E48" t="str">
            <v>IVANNIA JACQUELINE</v>
          </cell>
          <cell r="F48">
            <v>44</v>
          </cell>
          <cell r="G48" t="str">
            <v>TECNICO DE NIVEL EN ATENCION DE PARVULOS</v>
          </cell>
        </row>
        <row r="49">
          <cell r="A49" t="str">
            <v>REGINA ISABEL</v>
          </cell>
          <cell r="B49" t="str">
            <v>CODIGO DEL TRABAJO</v>
          </cell>
          <cell r="C49" t="str">
            <v>CAMPOS</v>
          </cell>
          <cell r="D49" t="str">
            <v>QUIROZ</v>
          </cell>
          <cell r="E49" t="str">
            <v>REGINA ISABEL</v>
          </cell>
          <cell r="F49">
            <v>44</v>
          </cell>
          <cell r="G49" t="str">
            <v>ENSEÑANZA MEDIA</v>
          </cell>
        </row>
        <row r="50">
          <cell r="A50" t="str">
            <v>SOLANGE MARICEL</v>
          </cell>
          <cell r="B50" t="str">
            <v>CODIGO DEL TRABAJO</v>
          </cell>
          <cell r="C50" t="str">
            <v>CAMUS</v>
          </cell>
          <cell r="D50" t="str">
            <v>CABELLO</v>
          </cell>
          <cell r="E50" t="str">
            <v>SOLANGE MARICEL</v>
          </cell>
          <cell r="F50">
            <v>45</v>
          </cell>
          <cell r="G50" t="str">
            <v>ENS MEDIA</v>
          </cell>
        </row>
        <row r="51">
          <cell r="A51" t="str">
            <v>IGNACIO FRANCISCO</v>
          </cell>
          <cell r="B51" t="str">
            <v>CODIGO DEL TRABAJO</v>
          </cell>
          <cell r="C51" t="str">
            <v>CARDENAS</v>
          </cell>
          <cell r="D51" t="str">
            <v>PINTO</v>
          </cell>
          <cell r="E51" t="str">
            <v>IGNACIO FRANCISCO</v>
          </cell>
          <cell r="F51">
            <v>44</v>
          </cell>
          <cell r="G51" t="str">
            <v>FONOAUDIOLOGO</v>
          </cell>
        </row>
        <row r="52">
          <cell r="A52" t="str">
            <v>MARIELENA TERESA</v>
          </cell>
          <cell r="B52" t="str">
            <v>CODIGO DEL TRABAJO</v>
          </cell>
          <cell r="C52" t="str">
            <v>CARLINI</v>
          </cell>
          <cell r="D52" t="str">
            <v>GUAJARDO</v>
          </cell>
          <cell r="E52" t="str">
            <v>MARIELENA TERESA</v>
          </cell>
          <cell r="F52">
            <v>40</v>
          </cell>
          <cell r="G52" t="str">
            <v>ASISTENTE EDUCADORA DE PARVULO</v>
          </cell>
        </row>
        <row r="53">
          <cell r="A53" t="str">
            <v>DANIELA ANDREA</v>
          </cell>
          <cell r="B53" t="str">
            <v>CODIGO DEL TRABAJO</v>
          </cell>
          <cell r="C53" t="str">
            <v>CARO</v>
          </cell>
          <cell r="D53" t="str">
            <v>TAMAYO</v>
          </cell>
          <cell r="E53" t="str">
            <v>DANIELA ANDREA</v>
          </cell>
          <cell r="F53">
            <v>44</v>
          </cell>
          <cell r="G53" t="str">
            <v>SECRETARIA/O</v>
          </cell>
        </row>
        <row r="54">
          <cell r="A54" t="str">
            <v>CLAUDIA CECILIA</v>
          </cell>
          <cell r="B54" t="str">
            <v>CODIGO DEL TRABAJO</v>
          </cell>
          <cell r="C54" t="str">
            <v>CAROCA</v>
          </cell>
          <cell r="D54" t="str">
            <v>GUTIERREZ</v>
          </cell>
          <cell r="E54" t="str">
            <v>CLAUDIA CECILIA</v>
          </cell>
          <cell r="F54">
            <v>44</v>
          </cell>
          <cell r="G54" t="str">
            <v>SECRETARIA/O</v>
          </cell>
        </row>
        <row r="55">
          <cell r="A55" t="str">
            <v>PAULA ESTEFANIA</v>
          </cell>
          <cell r="B55" t="str">
            <v>CODIGO DEL TRABAJO</v>
          </cell>
          <cell r="C55" t="str">
            <v>CARREÑO</v>
          </cell>
          <cell r="D55" t="str">
            <v>JOFRE</v>
          </cell>
          <cell r="E55" t="str">
            <v>PAULA ESTEFANIA</v>
          </cell>
          <cell r="F55">
            <v>40</v>
          </cell>
          <cell r="G55" t="str">
            <v>TECNICO NIVEL MEDIO ATENCIO NDE PARVULOS</v>
          </cell>
        </row>
        <row r="56">
          <cell r="A56" t="str">
            <v>ESTEFANIE NICOLE</v>
          </cell>
          <cell r="B56" t="str">
            <v>CODIGO DEL TRABAJO</v>
          </cell>
          <cell r="C56" t="str">
            <v>CARRILLO</v>
          </cell>
          <cell r="D56" t="str">
            <v>NUÑEZ</v>
          </cell>
          <cell r="E56" t="str">
            <v>ESTEFANIE NICOLE</v>
          </cell>
          <cell r="F56">
            <v>44</v>
          </cell>
          <cell r="G56" t="str">
            <v>ENSEÑANZA MEDIA</v>
          </cell>
        </row>
        <row r="57">
          <cell r="A57" t="str">
            <v>LEONOR CATALINA</v>
          </cell>
          <cell r="B57" t="str">
            <v>CODIGO DEL TRABAJO</v>
          </cell>
          <cell r="C57" t="str">
            <v>CARVAJAL</v>
          </cell>
          <cell r="D57" t="str">
            <v>HERRERA</v>
          </cell>
          <cell r="E57" t="str">
            <v>LEONOR CATALINA</v>
          </cell>
          <cell r="F57">
            <v>34</v>
          </cell>
          <cell r="G57" t="str">
            <v>FONOAUDIOLOGO</v>
          </cell>
        </row>
        <row r="58">
          <cell r="A58" t="str">
            <v>JUAN PABLO</v>
          </cell>
          <cell r="B58" t="str">
            <v>CODIGO DEL TRABAJO</v>
          </cell>
          <cell r="C58" t="str">
            <v>CASANOVA</v>
          </cell>
          <cell r="D58" t="str">
            <v>HORMAZABAL</v>
          </cell>
          <cell r="E58" t="str">
            <v>JUAN PABLO</v>
          </cell>
          <cell r="F58">
            <v>45</v>
          </cell>
          <cell r="G58" t="str">
            <v>ENSEÑANZA BASICA</v>
          </cell>
        </row>
        <row r="59">
          <cell r="A59" t="str">
            <v>VANESA LOURDES</v>
          </cell>
          <cell r="B59" t="str">
            <v>CODIGO DEL TRABAJO</v>
          </cell>
          <cell r="C59" t="str">
            <v>CASANOVA</v>
          </cell>
          <cell r="D59" t="str">
            <v>MOLINA</v>
          </cell>
          <cell r="E59" t="str">
            <v>VANESA LOURDES</v>
          </cell>
          <cell r="F59">
            <v>45</v>
          </cell>
          <cell r="G59" t="str">
            <v>ENSEÑANZA BASICA</v>
          </cell>
        </row>
        <row r="60">
          <cell r="A60" t="str">
            <v>JUANITA ROSA</v>
          </cell>
          <cell r="B60" t="str">
            <v>CODIGO DEL TRABAJO</v>
          </cell>
          <cell r="C60" t="str">
            <v>CASTILLO</v>
          </cell>
          <cell r="D60" t="str">
            <v>ZELADA</v>
          </cell>
          <cell r="E60" t="str">
            <v>JUANITA ROSA</v>
          </cell>
          <cell r="F60">
            <v>44</v>
          </cell>
          <cell r="G60" t="str">
            <v>4TO</v>
          </cell>
        </row>
        <row r="61">
          <cell r="A61" t="str">
            <v>LUIS GUSTAVO</v>
          </cell>
          <cell r="B61" t="str">
            <v>CODIGO DEL TRABAJO</v>
          </cell>
          <cell r="C61" t="str">
            <v>CASTRO</v>
          </cell>
          <cell r="D61" t="str">
            <v>REYES</v>
          </cell>
          <cell r="E61" t="str">
            <v>LUIS GUSTAVO</v>
          </cell>
          <cell r="F61">
            <v>45</v>
          </cell>
          <cell r="G61" t="str">
            <v>ENSEÑANZA BASICA</v>
          </cell>
        </row>
        <row r="62">
          <cell r="A62" t="str">
            <v>GLADYS MARCELENDA</v>
          </cell>
          <cell r="B62" t="str">
            <v>CODIGO DEL TRABAJO</v>
          </cell>
          <cell r="C62" t="str">
            <v>CERDA</v>
          </cell>
          <cell r="D62" t="str">
            <v>BENITEZ</v>
          </cell>
          <cell r="E62" t="str">
            <v>GLADYS MARCELENDA</v>
          </cell>
          <cell r="F62">
            <v>44</v>
          </cell>
          <cell r="G62" t="str">
            <v>TECNICO EN PARVULOS</v>
          </cell>
        </row>
        <row r="63">
          <cell r="A63" t="str">
            <v>NATALIA ALEJANDRA</v>
          </cell>
          <cell r="B63" t="str">
            <v>CODIGO DEL TRABAJO</v>
          </cell>
          <cell r="C63" t="str">
            <v>CHACON</v>
          </cell>
          <cell r="D63" t="str">
            <v>ACUÑA</v>
          </cell>
          <cell r="E63" t="str">
            <v>NATALIA ALEJANDRA</v>
          </cell>
          <cell r="F63">
            <v>44</v>
          </cell>
          <cell r="G63" t="str">
            <v>ENSEÑANZA MEDIA</v>
          </cell>
        </row>
        <row r="64">
          <cell r="A64" t="str">
            <v>CAROLINA DANIELA</v>
          </cell>
          <cell r="B64" t="str">
            <v>CODIGO DEL TRABAJO</v>
          </cell>
          <cell r="C64" t="str">
            <v>CID</v>
          </cell>
          <cell r="D64" t="str">
            <v>MERINO</v>
          </cell>
          <cell r="E64" t="str">
            <v>CAROLINA DANIELA</v>
          </cell>
          <cell r="F64">
            <v>44</v>
          </cell>
          <cell r="G64" t="str">
            <v>ENS MEDIA</v>
          </cell>
        </row>
        <row r="65">
          <cell r="A65" t="str">
            <v>ANTONIO DESIDERIO</v>
          </cell>
          <cell r="B65" t="str">
            <v>CODIGO DEL TRABAJO</v>
          </cell>
          <cell r="C65" t="str">
            <v>CIFUENTES</v>
          </cell>
          <cell r="D65" t="str">
            <v>SOTO</v>
          </cell>
          <cell r="E65" t="str">
            <v>ANTONIO DESIDERIO</v>
          </cell>
          <cell r="F65">
            <v>45</v>
          </cell>
          <cell r="G65" t="str">
            <v>ENS MEDIA INCOMPLETA</v>
          </cell>
        </row>
        <row r="66">
          <cell r="A66" t="str">
            <v>YASNA PAMELA</v>
          </cell>
          <cell r="B66" t="str">
            <v>CODIGO DEL TRABAJO</v>
          </cell>
          <cell r="C66" t="str">
            <v>CISTERNAS</v>
          </cell>
          <cell r="D66" t="str">
            <v>LEIVA</v>
          </cell>
          <cell r="E66" t="str">
            <v>YASNA PAMELA</v>
          </cell>
          <cell r="F66">
            <v>45</v>
          </cell>
          <cell r="G66" t="str">
            <v>ENSEÑANZA BASICA</v>
          </cell>
        </row>
        <row r="67">
          <cell r="A67" t="str">
            <v>MARGOT DEL CARMEN</v>
          </cell>
          <cell r="B67" t="str">
            <v>CODIGO DEL TRABAJO</v>
          </cell>
          <cell r="C67" t="str">
            <v>CLAVERIA</v>
          </cell>
          <cell r="D67" t="str">
            <v>ARANGUIZ</v>
          </cell>
          <cell r="E67" t="str">
            <v>MARGOT DEL CARMEN</v>
          </cell>
          <cell r="F67">
            <v>44</v>
          </cell>
          <cell r="G67" t="str">
            <v>ENSEÑANZA MEDIA</v>
          </cell>
        </row>
        <row r="68">
          <cell r="A68" t="str">
            <v>BETZABE ENCARNACION</v>
          </cell>
          <cell r="B68" t="str">
            <v>CODIGO DEL TRABAJO</v>
          </cell>
          <cell r="C68" t="str">
            <v>COFRE</v>
          </cell>
          <cell r="D68" t="str">
            <v>RIVAS</v>
          </cell>
          <cell r="E68" t="str">
            <v>BETZABE ENCARNACION</v>
          </cell>
          <cell r="F68">
            <v>44</v>
          </cell>
          <cell r="G68" t="str">
            <v>SECRETARIA EJECUTIVA</v>
          </cell>
        </row>
        <row r="69">
          <cell r="A69" t="str">
            <v>VERONICA DEL PILAR</v>
          </cell>
          <cell r="B69" t="str">
            <v>CODIGO DEL TRABAJO</v>
          </cell>
          <cell r="C69" t="str">
            <v>COLICHEN</v>
          </cell>
          <cell r="D69" t="str">
            <v>PEDRAZA</v>
          </cell>
          <cell r="E69" t="str">
            <v>VERONICA DEL PILAR</v>
          </cell>
          <cell r="F69">
            <v>44</v>
          </cell>
          <cell r="G69" t="str">
            <v>SERCRETARIA</v>
          </cell>
        </row>
        <row r="70">
          <cell r="A70" t="str">
            <v>FRESIA DE LOURDES</v>
          </cell>
          <cell r="B70" t="str">
            <v>CODIGO DEL TRABAJO</v>
          </cell>
          <cell r="C70" t="str">
            <v>CONTRERAS</v>
          </cell>
          <cell r="D70" t="str">
            <v>FAUNDEZ</v>
          </cell>
          <cell r="E70" t="str">
            <v>FRESIA DE LOURDES</v>
          </cell>
          <cell r="F70">
            <v>45</v>
          </cell>
          <cell r="G70" t="str">
            <v>ENSEÑANZA BASICA</v>
          </cell>
        </row>
        <row r="71">
          <cell r="A71" t="str">
            <v>JORGE ERNESTO</v>
          </cell>
          <cell r="B71" t="str">
            <v>CODIGO DEL TRABAJO</v>
          </cell>
          <cell r="C71" t="str">
            <v>CONTRERAS</v>
          </cell>
          <cell r="D71" t="str">
            <v>OLIVARES</v>
          </cell>
          <cell r="E71" t="str">
            <v>JORGE ERNESTO</v>
          </cell>
          <cell r="F71">
            <v>44</v>
          </cell>
          <cell r="G71" t="str">
            <v>ENSEÑANZA MEDIA</v>
          </cell>
        </row>
        <row r="72">
          <cell r="A72" t="str">
            <v>ABIGAIL KARINA</v>
          </cell>
          <cell r="B72" t="str">
            <v>CODIGO DEL TRABAJO</v>
          </cell>
          <cell r="C72" t="str">
            <v>CONTRERAS</v>
          </cell>
          <cell r="D72" t="str">
            <v>TORRES</v>
          </cell>
          <cell r="E72" t="str">
            <v>ABIGAIL KARINA</v>
          </cell>
          <cell r="F72">
            <v>44</v>
          </cell>
          <cell r="G72" t="str">
            <v>TECNICO DE NIVEL MEDIO EN ATENCION DE PARVULOS</v>
          </cell>
        </row>
        <row r="73">
          <cell r="A73" t="str">
            <v>MARCELA PAOLA</v>
          </cell>
          <cell r="B73" t="str">
            <v>CODIGO DEL TRABAJO</v>
          </cell>
          <cell r="C73" t="str">
            <v>CONTRERAS</v>
          </cell>
          <cell r="D73" t="str">
            <v>TORRES</v>
          </cell>
          <cell r="E73" t="str">
            <v>MARCELA PAOLA</v>
          </cell>
          <cell r="F73">
            <v>44</v>
          </cell>
          <cell r="G73" t="str">
            <v>ENSEÑANZA MEDIA</v>
          </cell>
        </row>
        <row r="74">
          <cell r="A74" t="str">
            <v>MARICEL ANGELINA</v>
          </cell>
          <cell r="B74" t="str">
            <v>CODIGO DEL TRABAJO</v>
          </cell>
          <cell r="C74" t="str">
            <v>COPIER</v>
          </cell>
          <cell r="D74" t="str">
            <v>ZIEHE</v>
          </cell>
          <cell r="E74" t="str">
            <v>MARICEL ANGELINA</v>
          </cell>
          <cell r="F74">
            <v>44</v>
          </cell>
          <cell r="G74" t="str">
            <v>ENSEÑANZA MEDIA</v>
          </cell>
        </row>
        <row r="75">
          <cell r="A75" t="str">
            <v>HILDA DEL CARMEN</v>
          </cell>
          <cell r="B75" t="str">
            <v>CODIGO DEL TRABAJO</v>
          </cell>
          <cell r="C75" t="str">
            <v>CORNEJO</v>
          </cell>
          <cell r="D75" t="str">
            <v>FARIAS</v>
          </cell>
          <cell r="E75" t="str">
            <v>HILDA DEL CARMEN</v>
          </cell>
          <cell r="F75">
            <v>45</v>
          </cell>
          <cell r="G75" t="str">
            <v>ENSEÑANZA BASICA</v>
          </cell>
        </row>
        <row r="76">
          <cell r="A76" t="str">
            <v>CRISTIAN GIOVANNI</v>
          </cell>
          <cell r="B76" t="str">
            <v>CODIGO DEL TRABAJO</v>
          </cell>
          <cell r="C76" t="str">
            <v>CORRALES</v>
          </cell>
          <cell r="D76" t="str">
            <v>LAGOS</v>
          </cell>
          <cell r="E76" t="str">
            <v>CRISTIAN GIOVANNI</v>
          </cell>
          <cell r="F76">
            <v>45</v>
          </cell>
          <cell r="G76" t="str">
            <v>ENSEÑANZA BASICA</v>
          </cell>
        </row>
        <row r="77">
          <cell r="A77" t="str">
            <v>OSVALDO ANDRES</v>
          </cell>
          <cell r="B77" t="str">
            <v>CODIGO DEL TRABAJO</v>
          </cell>
          <cell r="C77" t="str">
            <v>CORTES</v>
          </cell>
          <cell r="D77" t="str">
            <v>ACEVEDO</v>
          </cell>
          <cell r="E77" t="str">
            <v>OSVALDO ANDRES</v>
          </cell>
          <cell r="F77">
            <v>45</v>
          </cell>
          <cell r="G77" t="str">
            <v>ENSEÑANZA BASICA</v>
          </cell>
        </row>
        <row r="78">
          <cell r="A78" t="str">
            <v>ANA ROSA</v>
          </cell>
          <cell r="B78" t="str">
            <v>CODIGO DEL TRABAJO</v>
          </cell>
          <cell r="C78" t="str">
            <v>CORTES</v>
          </cell>
          <cell r="D78" t="str">
            <v>QUINTANILLA</v>
          </cell>
          <cell r="E78" t="str">
            <v>ANA ROSA</v>
          </cell>
          <cell r="F78">
            <v>44</v>
          </cell>
          <cell r="G78" t="str">
            <v>LICENCIADA EN ENSEÑANZA MEDIA</v>
          </cell>
        </row>
        <row r="79">
          <cell r="A79" t="str">
            <v>OSVALDO PATRICIO</v>
          </cell>
          <cell r="B79" t="str">
            <v>CODIGO DEL TRABAJO</v>
          </cell>
          <cell r="C79" t="str">
            <v>DAVIS</v>
          </cell>
          <cell r="D79" t="str">
            <v>RUBIO</v>
          </cell>
          <cell r="E79" t="str">
            <v>OSVALDO PATRICIO</v>
          </cell>
          <cell r="F79">
            <v>44</v>
          </cell>
          <cell r="G79" t="str">
            <v>4TO</v>
          </cell>
        </row>
        <row r="80">
          <cell r="A80" t="str">
            <v>KARINA DENISSE</v>
          </cell>
          <cell r="B80" t="str">
            <v>CODIGO DEL TRABAJO</v>
          </cell>
          <cell r="C80" t="str">
            <v>DIAZ</v>
          </cell>
          <cell r="D80" t="str">
            <v>RIQUELME</v>
          </cell>
          <cell r="E80" t="str">
            <v>KARINA DENISSE</v>
          </cell>
          <cell r="F80">
            <v>45</v>
          </cell>
          <cell r="G80" t="str">
            <v>ENSEÑANZA BASICA</v>
          </cell>
        </row>
        <row r="81">
          <cell r="A81" t="str">
            <v>CHRISTIAN ANDRES</v>
          </cell>
          <cell r="B81" t="str">
            <v>CODIGO DEL TRABAJO</v>
          </cell>
          <cell r="C81" t="str">
            <v>DIAZ</v>
          </cell>
          <cell r="D81" t="str">
            <v>SALINAS</v>
          </cell>
          <cell r="E81" t="str">
            <v>CHRISTIAN ANDRES</v>
          </cell>
          <cell r="F81">
            <v>44</v>
          </cell>
          <cell r="G81" t="str">
            <v>ASISTENTE SOCIAL</v>
          </cell>
        </row>
        <row r="82">
          <cell r="A82" t="str">
            <v>EMILIA DEL CARMEN</v>
          </cell>
          <cell r="B82" t="str">
            <v>CODIGO DEL TRABAJO</v>
          </cell>
          <cell r="C82" t="str">
            <v>DUQUE</v>
          </cell>
          <cell r="D82" t="str">
            <v>SANCHEZ</v>
          </cell>
          <cell r="E82" t="str">
            <v>EMILIA DEL CARMEN</v>
          </cell>
          <cell r="F82">
            <v>45</v>
          </cell>
          <cell r="G82" t="str">
            <v>4TO MEDIO</v>
          </cell>
        </row>
        <row r="83">
          <cell r="A83" t="str">
            <v>EVELYN DEL CARMEN</v>
          </cell>
          <cell r="B83" t="str">
            <v>CODIGO DEL TRABAJO</v>
          </cell>
          <cell r="C83" t="str">
            <v>DURAN</v>
          </cell>
          <cell r="D83" t="str">
            <v>DURAN</v>
          </cell>
          <cell r="E83" t="str">
            <v>EVELYN DEL CARMEN</v>
          </cell>
          <cell r="F83">
            <v>44</v>
          </cell>
          <cell r="G83" t="str">
            <v>TECNICO NIVEL MEDIO AT. PARVULOS</v>
          </cell>
        </row>
        <row r="84">
          <cell r="A84" t="str">
            <v>KATHERINA ALICIA</v>
          </cell>
          <cell r="B84" t="str">
            <v>CODIGO DEL TRABAJO</v>
          </cell>
          <cell r="C84" t="str">
            <v>DURAN</v>
          </cell>
          <cell r="D84" t="str">
            <v>RUBILAR</v>
          </cell>
          <cell r="E84" t="str">
            <v>KATHERINA ALICIA</v>
          </cell>
          <cell r="F84">
            <v>44</v>
          </cell>
          <cell r="G84" t="str">
            <v>ASISTENTE PARVULARIO</v>
          </cell>
        </row>
        <row r="85">
          <cell r="A85" t="str">
            <v>PAZ VALERIA</v>
          </cell>
          <cell r="B85" t="str">
            <v>CODIGO DEL TRABAJO</v>
          </cell>
          <cell r="C85" t="str">
            <v>ESCOBAR</v>
          </cell>
          <cell r="D85" t="str">
            <v>CASANOVA</v>
          </cell>
          <cell r="E85" t="str">
            <v>PAZ VALERIA</v>
          </cell>
          <cell r="F85">
            <v>44</v>
          </cell>
          <cell r="G85" t="str">
            <v>SECRETARIA/O</v>
          </cell>
        </row>
        <row r="86">
          <cell r="A86" t="str">
            <v>NORMA DESPINA</v>
          </cell>
          <cell r="B86" t="str">
            <v>CODIGO DEL TRABAJO</v>
          </cell>
          <cell r="C86" t="str">
            <v>ESCOBAR</v>
          </cell>
          <cell r="D86" t="str">
            <v>PIZARRO</v>
          </cell>
          <cell r="E86" t="str">
            <v>NORMA DESPINA</v>
          </cell>
          <cell r="F86">
            <v>44</v>
          </cell>
          <cell r="G86" t="str">
            <v>SECRETARIA/O</v>
          </cell>
        </row>
        <row r="87">
          <cell r="A87" t="str">
            <v>ESTER DE LAS MERCEDES</v>
          </cell>
          <cell r="B87" t="str">
            <v>CODIGO DEL TRABAJO</v>
          </cell>
          <cell r="C87" t="str">
            <v>ESCOBEDO</v>
          </cell>
          <cell r="D87" t="str">
            <v>GONZALEZ</v>
          </cell>
          <cell r="E87" t="str">
            <v>ESTER DE LAS MERCEDES</v>
          </cell>
          <cell r="F87">
            <v>88</v>
          </cell>
          <cell r="G87" t="str">
            <v>TECNICO EN ATENCION DE PARVULOS</v>
          </cell>
        </row>
        <row r="88">
          <cell r="A88" t="str">
            <v>SUNAMITA  DAMARIS</v>
          </cell>
          <cell r="B88" t="str">
            <v>CODIGO DEL TRABAJO</v>
          </cell>
          <cell r="C88" t="str">
            <v>ESPINOZA</v>
          </cell>
          <cell r="D88" t="str">
            <v>AGUILAR</v>
          </cell>
          <cell r="E88" t="str">
            <v>SUNAMITA  DAMARIS</v>
          </cell>
          <cell r="F88">
            <v>40</v>
          </cell>
          <cell r="G88" t="str">
            <v>TECNICO EN PARVULOS</v>
          </cell>
        </row>
        <row r="89">
          <cell r="A89" t="str">
            <v>LUIS ANTONIO</v>
          </cell>
          <cell r="B89" t="str">
            <v>CODIGO DEL TRABAJO</v>
          </cell>
          <cell r="C89" t="str">
            <v>ESPINOZA</v>
          </cell>
          <cell r="D89" t="str">
            <v>AGUILERA</v>
          </cell>
          <cell r="E89" t="str">
            <v>LUIS ANTONIO</v>
          </cell>
          <cell r="F89">
            <v>45</v>
          </cell>
          <cell r="G89" t="str">
            <v>ENSEÑANZA BASICA</v>
          </cell>
        </row>
        <row r="90">
          <cell r="A90" t="str">
            <v>BERNARDITA DEL PILAR</v>
          </cell>
          <cell r="B90" t="str">
            <v>CODIGO DEL TRABAJO</v>
          </cell>
          <cell r="C90" t="str">
            <v>ESPINOZA</v>
          </cell>
          <cell r="D90" t="str">
            <v>CATALAN</v>
          </cell>
          <cell r="E90" t="str">
            <v>BERNARDITA DEL PILAR</v>
          </cell>
          <cell r="F90">
            <v>44</v>
          </cell>
          <cell r="G90" t="str">
            <v>LICENCIADO ENSEÑANZA MEDIA</v>
          </cell>
        </row>
        <row r="91">
          <cell r="A91" t="str">
            <v>JESSICA PAULINA</v>
          </cell>
          <cell r="B91" t="str">
            <v>CODIGO DEL TRABAJO</v>
          </cell>
          <cell r="C91" t="str">
            <v>ESPINOZA</v>
          </cell>
          <cell r="D91" t="str">
            <v>JACQUE</v>
          </cell>
          <cell r="E91" t="str">
            <v>JESSICA PAULINA</v>
          </cell>
          <cell r="F91">
            <v>44</v>
          </cell>
          <cell r="G91" t="str">
            <v>ENS MEDIA</v>
          </cell>
        </row>
        <row r="92">
          <cell r="A92" t="str">
            <v>JOHANNA ANDREA</v>
          </cell>
          <cell r="B92" t="str">
            <v>CODIGO DEL TRABAJO</v>
          </cell>
          <cell r="C92" t="str">
            <v>ESPINOZA</v>
          </cell>
          <cell r="D92" t="str">
            <v>SUAREZ</v>
          </cell>
          <cell r="E92" t="str">
            <v>JOHANNA ANDREA</v>
          </cell>
          <cell r="F92">
            <v>44</v>
          </cell>
          <cell r="G92" t="str">
            <v>SEC EJECUTIVO</v>
          </cell>
        </row>
        <row r="93">
          <cell r="A93" t="str">
            <v>MARIO ALFONSO</v>
          </cell>
          <cell r="B93" t="str">
            <v>CODIGO DEL TRABAJO</v>
          </cell>
          <cell r="C93" t="str">
            <v>EVANGELOPOULOS</v>
          </cell>
          <cell r="D93" t="str">
            <v>GREZ</v>
          </cell>
          <cell r="E93" t="str">
            <v>MARIO ALFONSO</v>
          </cell>
          <cell r="F93">
            <v>45</v>
          </cell>
          <cell r="G93" t="str">
            <v>ENSEÑANZA BASICA</v>
          </cell>
        </row>
        <row r="94">
          <cell r="A94" t="str">
            <v>CAMILA VANESCA</v>
          </cell>
          <cell r="B94" t="str">
            <v>CODIGO DEL TRABAJO</v>
          </cell>
          <cell r="C94" t="str">
            <v>FARIAS</v>
          </cell>
          <cell r="D94" t="str">
            <v>JERIA</v>
          </cell>
          <cell r="E94" t="str">
            <v>CAMILA VANESCA</v>
          </cell>
          <cell r="F94">
            <v>44</v>
          </cell>
          <cell r="G94" t="str">
            <v>TECN NIVEL SUP EN PARVULOS</v>
          </cell>
        </row>
        <row r="95">
          <cell r="A95" t="str">
            <v>CRISTINA DEL ROSARIO</v>
          </cell>
          <cell r="B95" t="str">
            <v>CODIGO DEL TRABAJO</v>
          </cell>
          <cell r="C95" t="str">
            <v>FERNANDEZ</v>
          </cell>
          <cell r="D95" t="str">
            <v>MEDEL</v>
          </cell>
          <cell r="E95" t="str">
            <v>CRISTINA DEL ROSARIO</v>
          </cell>
          <cell r="F95">
            <v>44</v>
          </cell>
          <cell r="G95" t="str">
            <v>TECNICO EN PARVULOS</v>
          </cell>
        </row>
        <row r="96">
          <cell r="A96" t="str">
            <v>MELANIE ELIZABETH</v>
          </cell>
          <cell r="B96" t="str">
            <v>CODIGO DEL TRABAJO</v>
          </cell>
          <cell r="C96" t="str">
            <v>FIGUEROA</v>
          </cell>
          <cell r="D96" t="str">
            <v>GARRIDO</v>
          </cell>
          <cell r="E96" t="str">
            <v>MELANIE ELIZABETH</v>
          </cell>
          <cell r="F96">
            <v>44</v>
          </cell>
          <cell r="G96" t="str">
            <v>TECNICO EN PARVULOS</v>
          </cell>
        </row>
        <row r="97">
          <cell r="A97" t="str">
            <v>DOMINIQUE YARELLA</v>
          </cell>
          <cell r="B97" t="str">
            <v>CODIGO DEL TRABAJO</v>
          </cell>
          <cell r="C97" t="str">
            <v>FLANDEZ</v>
          </cell>
          <cell r="D97" t="str">
            <v>VILLEGAS</v>
          </cell>
          <cell r="E97" t="str">
            <v>DOMINIQUE YARELLA</v>
          </cell>
          <cell r="F97">
            <v>42</v>
          </cell>
          <cell r="G97" t="str">
            <v>FONOAUDIOLOGO</v>
          </cell>
        </row>
        <row r="98">
          <cell r="A98" t="str">
            <v>ANA MARIA</v>
          </cell>
          <cell r="B98" t="str">
            <v>CODIGO DEL TRABAJO</v>
          </cell>
          <cell r="C98" t="str">
            <v>FLORES</v>
          </cell>
          <cell r="D98" t="str">
            <v>GONZALEZ</v>
          </cell>
          <cell r="E98" t="str">
            <v>ANA MARIA</v>
          </cell>
          <cell r="F98">
            <v>45</v>
          </cell>
          <cell r="G98" t="str">
            <v>ENSEÑANZA BASICA</v>
          </cell>
        </row>
        <row r="99">
          <cell r="A99" t="str">
            <v>KATHERINE PAZ</v>
          </cell>
          <cell r="B99" t="str">
            <v>CODIGO DEL TRABAJO</v>
          </cell>
          <cell r="C99" t="str">
            <v>FRIAS</v>
          </cell>
          <cell r="D99" t="str">
            <v>ORTIZ</v>
          </cell>
          <cell r="E99" t="str">
            <v>KATHERINE PAZ</v>
          </cell>
          <cell r="F99">
            <v>44</v>
          </cell>
          <cell r="G99" t="str">
            <v>PSICOLOGO</v>
          </cell>
        </row>
        <row r="100">
          <cell r="A100" t="str">
            <v>IRIS ESTELA</v>
          </cell>
          <cell r="B100" t="str">
            <v>CODIGO DEL TRABAJO</v>
          </cell>
          <cell r="C100" t="str">
            <v>FUENTES</v>
          </cell>
          <cell r="D100" t="str">
            <v>MARTINEZ</v>
          </cell>
          <cell r="E100" t="str">
            <v>IRIS ESTELA</v>
          </cell>
          <cell r="F100">
            <v>45</v>
          </cell>
          <cell r="G100" t="str">
            <v>ENSEÑANZA BASICA</v>
          </cell>
        </row>
        <row r="101">
          <cell r="A101" t="str">
            <v>VERONICA MARIELA</v>
          </cell>
          <cell r="B101" t="str">
            <v>CODIGO DEL TRABAJO</v>
          </cell>
          <cell r="C101" t="str">
            <v>GALLARDO</v>
          </cell>
          <cell r="D101" t="str">
            <v>PAILLAN</v>
          </cell>
          <cell r="E101" t="str">
            <v>VERONICA MARIELA</v>
          </cell>
          <cell r="F101">
            <v>22</v>
          </cell>
          <cell r="G101" t="str">
            <v>PSICOLOGO</v>
          </cell>
        </row>
        <row r="102">
          <cell r="A102" t="str">
            <v>JOSE MANUEL</v>
          </cell>
          <cell r="B102" t="str">
            <v>CODIGO DEL TRABAJO</v>
          </cell>
          <cell r="C102" t="str">
            <v>GALLEGOS</v>
          </cell>
          <cell r="D102" t="str">
            <v>GALLEGOS</v>
          </cell>
          <cell r="E102" t="str">
            <v>JOSE MANUEL</v>
          </cell>
          <cell r="F102">
            <v>45</v>
          </cell>
          <cell r="G102" t="str">
            <v>ENSEÑANZA BASICA</v>
          </cell>
        </row>
        <row r="103">
          <cell r="A103" t="str">
            <v>JOSEFINA ANGELICA</v>
          </cell>
          <cell r="B103" t="str">
            <v>CODIGO DEL TRABAJO</v>
          </cell>
          <cell r="C103" t="str">
            <v>GALVEZ</v>
          </cell>
          <cell r="D103" t="str">
            <v>VARGAS</v>
          </cell>
          <cell r="E103" t="str">
            <v>JOSEFINA ANGELICA</v>
          </cell>
          <cell r="F103">
            <v>44</v>
          </cell>
          <cell r="G103" t="str">
            <v>TECNICO EN PARVULOS</v>
          </cell>
        </row>
        <row r="104">
          <cell r="A104" t="str">
            <v>CLAUDIA DEL CARMEN</v>
          </cell>
          <cell r="B104" t="str">
            <v>CODIGO DEL TRABAJO</v>
          </cell>
          <cell r="C104" t="str">
            <v>GARRIDO</v>
          </cell>
          <cell r="D104" t="str">
            <v>ALVAREZ</v>
          </cell>
          <cell r="E104" t="str">
            <v>CLAUDIA DEL CARMEN</v>
          </cell>
          <cell r="F104">
            <v>45</v>
          </cell>
          <cell r="G104" t="str">
            <v>ENSEÑANZA BASICA</v>
          </cell>
        </row>
        <row r="105">
          <cell r="A105" t="str">
            <v>ISABEL LORETO</v>
          </cell>
          <cell r="B105" t="str">
            <v>CODIGO DEL TRABAJO</v>
          </cell>
          <cell r="C105" t="str">
            <v>GOMEZ</v>
          </cell>
          <cell r="D105" t="str">
            <v>HERRERA</v>
          </cell>
          <cell r="E105" t="str">
            <v>ISABEL LORETO</v>
          </cell>
          <cell r="F105">
            <v>44</v>
          </cell>
          <cell r="G105" t="str">
            <v>ASISTENTE SOCIAL</v>
          </cell>
        </row>
        <row r="106">
          <cell r="A106" t="str">
            <v>ALEJANDRINA MARGARITA</v>
          </cell>
          <cell r="B106" t="str">
            <v>CODIGO DEL TRABAJO</v>
          </cell>
          <cell r="C106" t="str">
            <v>GOMEZ</v>
          </cell>
          <cell r="D106" t="str">
            <v>QUEZADA</v>
          </cell>
          <cell r="E106" t="str">
            <v>ALEJANDRINA MARGARITA</v>
          </cell>
          <cell r="F106">
            <v>44</v>
          </cell>
          <cell r="G106" t="str">
            <v>LICENCIADO EN EDUCACION MEDIA</v>
          </cell>
        </row>
        <row r="107">
          <cell r="A107" t="str">
            <v>GEORGINA DEL CARMEN</v>
          </cell>
          <cell r="B107" t="str">
            <v>CODIGO DEL TRABAJO</v>
          </cell>
          <cell r="C107" t="str">
            <v>GOMEZ</v>
          </cell>
          <cell r="D107" t="str">
            <v>TAPIA</v>
          </cell>
          <cell r="E107" t="str">
            <v>GEORGINA DEL CARMEN</v>
          </cell>
          <cell r="F107">
            <v>44</v>
          </cell>
          <cell r="G107" t="str">
            <v>ENSEÑANZA MEDIA</v>
          </cell>
        </row>
        <row r="108">
          <cell r="A108" t="str">
            <v>LEONTINA DEL CARMEN</v>
          </cell>
          <cell r="B108" t="str">
            <v>CODIGO DEL TRABAJO</v>
          </cell>
          <cell r="C108" t="str">
            <v>GOMEZ</v>
          </cell>
          <cell r="D108" t="str">
            <v>TORRES</v>
          </cell>
          <cell r="E108" t="str">
            <v>LEONTINA DEL CARMEN</v>
          </cell>
          <cell r="F108">
            <v>44</v>
          </cell>
          <cell r="G108" t="str">
            <v>ENSEÑANZA MEDIA</v>
          </cell>
        </row>
        <row r="109">
          <cell r="A109" t="str">
            <v>SCARLETT ALEJANDRA</v>
          </cell>
          <cell r="B109" t="str">
            <v>CODIGO DEL TRABAJO</v>
          </cell>
          <cell r="C109" t="str">
            <v>GOMEZ</v>
          </cell>
          <cell r="D109" t="str">
            <v>ZAMORA</v>
          </cell>
          <cell r="E109" t="str">
            <v>SCARLETT ALEJANDRA</v>
          </cell>
          <cell r="F109">
            <v>44</v>
          </cell>
          <cell r="G109" t="str">
            <v>TECNICO EN PARVULOS</v>
          </cell>
        </row>
        <row r="110">
          <cell r="A110" t="str">
            <v>ELIZABETH DANIELA</v>
          </cell>
          <cell r="B110" t="str">
            <v>CODIGO DEL TRABAJO</v>
          </cell>
          <cell r="C110" t="str">
            <v>GONZALEZ</v>
          </cell>
          <cell r="D110" t="str">
            <v>ABARCA</v>
          </cell>
          <cell r="E110" t="str">
            <v>ELIZABETH DANIELA</v>
          </cell>
          <cell r="F110">
            <v>44</v>
          </cell>
          <cell r="G110" t="str">
            <v>AUX DE PARVULOS</v>
          </cell>
        </row>
        <row r="111">
          <cell r="A111" t="str">
            <v>JOSE ROMELIO</v>
          </cell>
          <cell r="B111" t="str">
            <v>CODIGO DEL TRABAJO</v>
          </cell>
          <cell r="C111" t="str">
            <v>GONZALEZ</v>
          </cell>
          <cell r="D111" t="str">
            <v>ALVAREZ</v>
          </cell>
          <cell r="E111" t="str">
            <v>JOSE ROMELIO</v>
          </cell>
          <cell r="F111">
            <v>45</v>
          </cell>
          <cell r="G111" t="str">
            <v>TECNICO AGRICOLA</v>
          </cell>
        </row>
        <row r="112">
          <cell r="A112" t="str">
            <v>FRANCOISE ALONDRA</v>
          </cell>
          <cell r="B112" t="str">
            <v>CODIGO DEL TRABAJO</v>
          </cell>
          <cell r="C112" t="str">
            <v>GONZALEZ</v>
          </cell>
          <cell r="D112" t="str">
            <v>ASTUDILLO</v>
          </cell>
          <cell r="E112" t="str">
            <v>FRANCOISE ALONDRA</v>
          </cell>
          <cell r="F112">
            <v>44</v>
          </cell>
          <cell r="G112" t="str">
            <v>ENS MEDIA</v>
          </cell>
        </row>
        <row r="113">
          <cell r="A113" t="str">
            <v>FRANCISCA CONSTANZA</v>
          </cell>
          <cell r="B113" t="str">
            <v>CODIGO DEL TRABAJO</v>
          </cell>
          <cell r="C113" t="str">
            <v>GONZALEZ</v>
          </cell>
          <cell r="D113" t="str">
            <v>MIRANDA</v>
          </cell>
          <cell r="E113" t="str">
            <v>FRANCISCA CONSTANZA</v>
          </cell>
          <cell r="F113">
            <v>44</v>
          </cell>
          <cell r="G113" t="str">
            <v>PSICOLOGO</v>
          </cell>
        </row>
        <row r="114">
          <cell r="A114" t="str">
            <v>KAREN ANDREA</v>
          </cell>
          <cell r="B114" t="str">
            <v>CODIGO DEL TRABAJO</v>
          </cell>
          <cell r="C114" t="str">
            <v>GONZALEZ</v>
          </cell>
          <cell r="D114" t="str">
            <v>TAMAYO</v>
          </cell>
          <cell r="E114" t="str">
            <v>KAREN ANDREA</v>
          </cell>
          <cell r="F114">
            <v>44</v>
          </cell>
          <cell r="G114" t="str">
            <v>SECRETARIA</v>
          </cell>
        </row>
        <row r="115">
          <cell r="A115" t="str">
            <v>ANTONIO DEL CARMEN</v>
          </cell>
          <cell r="B115" t="str">
            <v>CODIGO DEL TRABAJO</v>
          </cell>
          <cell r="C115" t="str">
            <v>GONZALEZ</v>
          </cell>
          <cell r="D115" t="str">
            <v>TORRES</v>
          </cell>
          <cell r="E115" t="str">
            <v>ANTONIO DEL CARMEN</v>
          </cell>
          <cell r="F115">
            <v>45</v>
          </cell>
          <cell r="G115" t="str">
            <v>BASICA</v>
          </cell>
        </row>
        <row r="116">
          <cell r="A116" t="str">
            <v>ESTER</v>
          </cell>
          <cell r="B116" t="str">
            <v>CODIGO DEL TRABAJO</v>
          </cell>
          <cell r="C116" t="str">
            <v>GONZALEZ</v>
          </cell>
          <cell r="D116" t="str">
            <v>TORRES</v>
          </cell>
          <cell r="E116" t="str">
            <v>ESTER</v>
          </cell>
          <cell r="F116">
            <v>45</v>
          </cell>
          <cell r="G116" t="str">
            <v>ENSEÑANZA BASICA</v>
          </cell>
        </row>
        <row r="117">
          <cell r="A117" t="str">
            <v>VERONICA JULIA</v>
          </cell>
          <cell r="B117" t="str">
            <v>CODIGO DEL TRABAJO</v>
          </cell>
          <cell r="C117" t="str">
            <v>GONZALEZ</v>
          </cell>
          <cell r="D117" t="str">
            <v>VALENZUELA</v>
          </cell>
          <cell r="E117" t="str">
            <v>VERONICA JULIA</v>
          </cell>
          <cell r="F117">
            <v>45</v>
          </cell>
          <cell r="G117" t="str">
            <v>ENSEÑANZA BASICA</v>
          </cell>
        </row>
        <row r="118">
          <cell r="A118" t="str">
            <v>MARCO  ANTONIO</v>
          </cell>
          <cell r="B118" t="str">
            <v>CODIGO DEL TRABAJO</v>
          </cell>
          <cell r="C118" t="str">
            <v>GREZ</v>
          </cell>
          <cell r="D118" t="str">
            <v>NUÑEZ</v>
          </cell>
          <cell r="E118" t="str">
            <v>MARCO  ANTONIO</v>
          </cell>
          <cell r="F118">
            <v>45</v>
          </cell>
          <cell r="G118" t="str">
            <v>ENSEÑANZA BASICA</v>
          </cell>
        </row>
        <row r="119">
          <cell r="A119" t="str">
            <v>GABRIEL CUSTODIO</v>
          </cell>
          <cell r="B119" t="str">
            <v>CODIGO DEL TRABAJO</v>
          </cell>
          <cell r="C119" t="str">
            <v>GUAJARDO</v>
          </cell>
          <cell r="D119" t="str">
            <v>HERNANDEZ</v>
          </cell>
          <cell r="E119" t="str">
            <v>GABRIEL CUSTODIO</v>
          </cell>
          <cell r="F119">
            <v>44</v>
          </cell>
          <cell r="G119" t="str">
            <v>ENSEÑANZA MEDIA</v>
          </cell>
        </row>
        <row r="120">
          <cell r="A120" t="str">
            <v>FRANCISCA PAZ</v>
          </cell>
          <cell r="B120" t="str">
            <v>CODIGO DEL TRABAJO</v>
          </cell>
          <cell r="C120" t="str">
            <v>GUAJARDO</v>
          </cell>
          <cell r="D120" t="str">
            <v>LOYOLA</v>
          </cell>
          <cell r="E120" t="str">
            <v>FRANCISCA PAZ</v>
          </cell>
          <cell r="F120">
            <v>44</v>
          </cell>
          <cell r="G120" t="str">
            <v>TECN. NIVEL MEDIO AT.PARV.</v>
          </cell>
        </row>
        <row r="121">
          <cell r="A121" t="str">
            <v>JOSE MARIA</v>
          </cell>
          <cell r="B121" t="str">
            <v>CODIGO DEL TRABAJO</v>
          </cell>
          <cell r="C121" t="str">
            <v>GURRUCHAGA</v>
          </cell>
          <cell r="D121" t="str">
            <v>SABJA</v>
          </cell>
          <cell r="E121" t="str">
            <v>JOSE MARIA</v>
          </cell>
          <cell r="F121">
            <v>44</v>
          </cell>
          <cell r="G121" t="str">
            <v>PSICOLOGO</v>
          </cell>
        </row>
        <row r="122">
          <cell r="A122" t="str">
            <v>WALTER GONZALO</v>
          </cell>
          <cell r="B122" t="str">
            <v>CODIGO DEL TRABAJO</v>
          </cell>
          <cell r="C122" t="str">
            <v>GUTIERREZ</v>
          </cell>
          <cell r="D122" t="str">
            <v>CONCHA</v>
          </cell>
          <cell r="E122" t="str">
            <v>WALTER GONZALO</v>
          </cell>
          <cell r="F122">
            <v>44</v>
          </cell>
          <cell r="G122" t="str">
            <v>ENSEÑANZA MEDIA</v>
          </cell>
        </row>
        <row r="123">
          <cell r="A123" t="str">
            <v>ROSA ISABEL</v>
          </cell>
          <cell r="B123" t="str">
            <v>CODIGO DEL TRABAJO</v>
          </cell>
          <cell r="C123" t="str">
            <v>GUTIERREZ</v>
          </cell>
          <cell r="D123" t="str">
            <v>HENRIQUEZ</v>
          </cell>
          <cell r="E123" t="str">
            <v>ROSA ISABEL</v>
          </cell>
          <cell r="F123">
            <v>45</v>
          </cell>
          <cell r="G123" t="str">
            <v>ENSEÑANZA BASICA</v>
          </cell>
        </row>
        <row r="124">
          <cell r="A124" t="str">
            <v>VALENTINA FABIOLA BEATRIZ</v>
          </cell>
          <cell r="B124" t="str">
            <v>CODIGO DEL TRABAJO</v>
          </cell>
          <cell r="C124" t="str">
            <v>GUZMAN</v>
          </cell>
          <cell r="D124" t="str">
            <v>RIVAS</v>
          </cell>
          <cell r="E124" t="str">
            <v>VALENTINA FABIOLA BEATRIZ</v>
          </cell>
          <cell r="F124">
            <v>40</v>
          </cell>
          <cell r="G124" t="str">
            <v>ASISTENTE DE PARVULOS</v>
          </cell>
        </row>
        <row r="125">
          <cell r="A125" t="str">
            <v>ANA ROSA</v>
          </cell>
          <cell r="B125" t="str">
            <v>CODIGO DEL TRABAJO</v>
          </cell>
          <cell r="C125" t="str">
            <v>HENRIQUEZ</v>
          </cell>
          <cell r="D125" t="str">
            <v>LEIVA</v>
          </cell>
          <cell r="E125" t="str">
            <v>ANA ROSA</v>
          </cell>
          <cell r="F125">
            <v>44</v>
          </cell>
          <cell r="G125" t="str">
            <v>LICENCIA CIENTIFICO HUMANISTA</v>
          </cell>
        </row>
        <row r="126">
          <cell r="A126" t="str">
            <v>JACQUELINE DEL PILAR</v>
          </cell>
          <cell r="B126" t="str">
            <v>CODIGO DEL TRABAJO</v>
          </cell>
          <cell r="C126" t="str">
            <v>HENRIQUEZ</v>
          </cell>
          <cell r="D126" t="str">
            <v>SOTO</v>
          </cell>
          <cell r="E126" t="str">
            <v>JACQUELINE DEL PILAR</v>
          </cell>
          <cell r="F126">
            <v>44</v>
          </cell>
          <cell r="G126" t="str">
            <v>ENSEÑANZA MEDIA</v>
          </cell>
        </row>
        <row r="127">
          <cell r="A127" t="str">
            <v>JORGE ARMANDO</v>
          </cell>
          <cell r="B127" t="str">
            <v>CODIGO DEL TRABAJO</v>
          </cell>
          <cell r="C127" t="str">
            <v>HERNANDEZ</v>
          </cell>
          <cell r="D127" t="str">
            <v>DIAZ</v>
          </cell>
          <cell r="E127" t="str">
            <v>JORGE ARMANDO</v>
          </cell>
          <cell r="F127">
            <v>45</v>
          </cell>
          <cell r="G127" t="str">
            <v>ENSEÑANZA BASICA</v>
          </cell>
        </row>
        <row r="128">
          <cell r="A128" t="str">
            <v>XIMENA RAQUEL</v>
          </cell>
          <cell r="B128" t="str">
            <v>CODIGO DEL TRABAJO</v>
          </cell>
          <cell r="C128" t="str">
            <v>HERNANDEZ</v>
          </cell>
          <cell r="D128" t="str">
            <v>ESPINOZA</v>
          </cell>
          <cell r="E128" t="str">
            <v>XIMENA RAQUEL</v>
          </cell>
          <cell r="F128">
            <v>44</v>
          </cell>
          <cell r="G128" t="str">
            <v>SECRETARIA/O</v>
          </cell>
        </row>
        <row r="129">
          <cell r="A129" t="str">
            <v>JAVIERA MACARENA</v>
          </cell>
          <cell r="B129" t="str">
            <v>CODIGO DEL TRABAJO</v>
          </cell>
          <cell r="C129" t="str">
            <v>HERNANDEZ</v>
          </cell>
          <cell r="D129" t="str">
            <v>HERRERA</v>
          </cell>
          <cell r="E129" t="str">
            <v>JAVIERA MACARENA</v>
          </cell>
          <cell r="F129">
            <v>44</v>
          </cell>
          <cell r="G129" t="str">
            <v>TECNICO EN PARVULOS</v>
          </cell>
        </row>
        <row r="130">
          <cell r="A130" t="str">
            <v>NICOL STHEPHANIE</v>
          </cell>
          <cell r="B130" t="str">
            <v>CODIGO DEL TRABAJO</v>
          </cell>
          <cell r="C130" t="str">
            <v>HERNANDEZ</v>
          </cell>
          <cell r="D130" t="str">
            <v>MUÑOZ</v>
          </cell>
          <cell r="E130" t="str">
            <v>NICOL STHEPHANIE</v>
          </cell>
          <cell r="F130">
            <v>44</v>
          </cell>
          <cell r="G130" t="str">
            <v>TECN EN PARVULOS</v>
          </cell>
        </row>
        <row r="131">
          <cell r="A131" t="str">
            <v>CAROLIN VALERIA</v>
          </cell>
          <cell r="B131" t="str">
            <v>CODIGO DEL TRABAJO</v>
          </cell>
          <cell r="C131" t="str">
            <v>HERNANDEZ</v>
          </cell>
          <cell r="D131" t="str">
            <v>SUAREZ</v>
          </cell>
          <cell r="E131" t="str">
            <v>CAROLIN VALERIA</v>
          </cell>
          <cell r="F131">
            <v>44</v>
          </cell>
          <cell r="G131" t="str">
            <v>TECNICO EN PARVULOS</v>
          </cell>
        </row>
        <row r="132">
          <cell r="A132" t="str">
            <v>JACQUELINE DEL CARMEN</v>
          </cell>
          <cell r="B132" t="str">
            <v>CODIGO DEL TRABAJO</v>
          </cell>
          <cell r="C132" t="str">
            <v>HERNANDEZ</v>
          </cell>
          <cell r="D132" t="str">
            <v>VILCHES</v>
          </cell>
          <cell r="E132" t="str">
            <v>JACQUELINE DEL CARMEN</v>
          </cell>
          <cell r="F132">
            <v>44</v>
          </cell>
          <cell r="G132" t="str">
            <v>TECNICO EN ATENCION DE PARVULOS</v>
          </cell>
        </row>
        <row r="133">
          <cell r="A133" t="str">
            <v>LUZ MARINA</v>
          </cell>
          <cell r="B133" t="str">
            <v>CODIGO DEL TRABAJO</v>
          </cell>
          <cell r="C133" t="str">
            <v>HERRERA</v>
          </cell>
          <cell r="D133" t="str">
            <v>RIOS</v>
          </cell>
          <cell r="E133" t="str">
            <v>LUZ MARINA</v>
          </cell>
          <cell r="F133">
            <v>44</v>
          </cell>
          <cell r="G133" t="str">
            <v>ENSEÑANZA MEDIA</v>
          </cell>
        </row>
        <row r="134">
          <cell r="A134" t="str">
            <v>ROBERTO</v>
          </cell>
          <cell r="B134" t="str">
            <v>CODIGO DEL TRABAJO</v>
          </cell>
          <cell r="C134" t="str">
            <v>HIDALGO</v>
          </cell>
          <cell r="D134" t="str">
            <v>CARDENAS</v>
          </cell>
          <cell r="E134" t="str">
            <v>ROBERTO</v>
          </cell>
          <cell r="F134">
            <v>45</v>
          </cell>
          <cell r="G134" t="str">
            <v>ENSEÑANZA BASICA</v>
          </cell>
        </row>
        <row r="135">
          <cell r="A135" t="str">
            <v>MARIA EUGENIA</v>
          </cell>
          <cell r="B135" t="str">
            <v>CODIGO DEL TRABAJO</v>
          </cell>
          <cell r="C135" t="str">
            <v>HUECHUCURA</v>
          </cell>
          <cell r="D135" t="str">
            <v>HUECHUCURA</v>
          </cell>
          <cell r="E135" t="str">
            <v>MARIA EUGENIA</v>
          </cell>
          <cell r="F135">
            <v>44</v>
          </cell>
          <cell r="G135" t="str">
            <v>CAPACITACION DXE PRIMEROS AUXILIOS</v>
          </cell>
        </row>
        <row r="136">
          <cell r="A136" t="str">
            <v>MARIA ANGELICA</v>
          </cell>
          <cell r="B136" t="str">
            <v>CODIGO DEL TRABAJO</v>
          </cell>
          <cell r="C136" t="str">
            <v>HUIRCAN</v>
          </cell>
          <cell r="D136" t="str">
            <v>GUTIERREZ</v>
          </cell>
          <cell r="E136" t="str">
            <v>MARIA ANGELICA</v>
          </cell>
          <cell r="F136">
            <v>44</v>
          </cell>
          <cell r="G136" t="str">
            <v>SECRETARIADO ADMINISTRATIVO</v>
          </cell>
        </row>
        <row r="137">
          <cell r="A137" t="str">
            <v>MARIA DE LOS ANGELES</v>
          </cell>
          <cell r="B137" t="str">
            <v>CODIGO DEL TRABAJO</v>
          </cell>
          <cell r="C137" t="str">
            <v>ITURRA</v>
          </cell>
          <cell r="D137" t="str">
            <v>BRIONES</v>
          </cell>
          <cell r="E137" t="str">
            <v>MARIA DE LOS ANGELES</v>
          </cell>
          <cell r="F137">
            <v>44</v>
          </cell>
          <cell r="G137" t="str">
            <v>SECRETARIADO CONTABLE</v>
          </cell>
        </row>
        <row r="138">
          <cell r="A138" t="str">
            <v>MARIO ANTONIO</v>
          </cell>
          <cell r="B138" t="str">
            <v>CODIGO DEL TRABAJO</v>
          </cell>
          <cell r="C138" t="str">
            <v>ITURRA</v>
          </cell>
          <cell r="D138" t="str">
            <v>BRIONES</v>
          </cell>
          <cell r="E138" t="str">
            <v>MARIO ANTONIO</v>
          </cell>
          <cell r="F138">
            <v>45</v>
          </cell>
          <cell r="G138" t="str">
            <v>ENSEÑANZA BASICA</v>
          </cell>
        </row>
        <row r="139">
          <cell r="A139" t="str">
            <v>GLADYS DE LAS MERCEDES</v>
          </cell>
          <cell r="B139" t="str">
            <v>CODIGO DEL TRABAJO</v>
          </cell>
          <cell r="C139" t="str">
            <v>ITURRA</v>
          </cell>
          <cell r="D139" t="str">
            <v>RIQUELME</v>
          </cell>
          <cell r="E139" t="str">
            <v>GLADYS DE LAS MERCEDES</v>
          </cell>
          <cell r="F139">
            <v>44</v>
          </cell>
          <cell r="G139" t="str">
            <v>TEC NIVEL SUPERIOR TRABAJO SOCIAL</v>
          </cell>
        </row>
        <row r="140">
          <cell r="A140" t="str">
            <v>NINOSKA LOURDES</v>
          </cell>
          <cell r="B140" t="str">
            <v>CODIGO DEL TRABAJO</v>
          </cell>
          <cell r="C140" t="str">
            <v>JAQUE</v>
          </cell>
          <cell r="D140" t="str">
            <v>CABEZAS</v>
          </cell>
          <cell r="E140" t="str">
            <v>NINOSKA LOURDES</v>
          </cell>
          <cell r="F140">
            <v>44</v>
          </cell>
          <cell r="G140" t="str">
            <v>TECNICO NIVEL MEDIO CONTABILIDAD</v>
          </cell>
        </row>
        <row r="141">
          <cell r="A141" t="str">
            <v>NORMA TERESA</v>
          </cell>
          <cell r="B141" t="str">
            <v>CODIGO DEL TRABAJO</v>
          </cell>
          <cell r="C141" t="str">
            <v>JAQUE</v>
          </cell>
          <cell r="D141" t="str">
            <v>PEÑA</v>
          </cell>
          <cell r="E141" t="str">
            <v>NORMA TERESA</v>
          </cell>
          <cell r="F141">
            <v>45</v>
          </cell>
          <cell r="G141" t="str">
            <v>ENSEÑANZA BASICA</v>
          </cell>
        </row>
        <row r="142">
          <cell r="A142" t="str">
            <v>CARMEN GLORIA</v>
          </cell>
          <cell r="B142" t="str">
            <v>CODIGO DEL TRABAJO</v>
          </cell>
          <cell r="C142" t="str">
            <v>JARA</v>
          </cell>
          <cell r="D142" t="str">
            <v>FAUNE</v>
          </cell>
          <cell r="E142" t="str">
            <v>CARMEN GLORIA</v>
          </cell>
          <cell r="F142">
            <v>30</v>
          </cell>
          <cell r="G142" t="str">
            <v>PSICOLOGO</v>
          </cell>
        </row>
        <row r="143">
          <cell r="A143" t="str">
            <v>MARCELA ANDREA</v>
          </cell>
          <cell r="B143" t="str">
            <v>CODIGO DEL TRABAJO</v>
          </cell>
          <cell r="C143" t="str">
            <v>JARA</v>
          </cell>
          <cell r="D143" t="str">
            <v>ROJAS</v>
          </cell>
          <cell r="E143" t="str">
            <v>MARCELA ANDREA</v>
          </cell>
          <cell r="F143">
            <v>43</v>
          </cell>
          <cell r="G143" t="str">
            <v>PSICOPEDAGOGA</v>
          </cell>
        </row>
        <row r="144">
          <cell r="A144" t="str">
            <v>EVELYN</v>
          </cell>
          <cell r="B144" t="str">
            <v>CODIGO DEL TRABAJO</v>
          </cell>
          <cell r="C144" t="str">
            <v>JARA</v>
          </cell>
          <cell r="D144" t="str">
            <v>ZUÑIGA</v>
          </cell>
          <cell r="E144" t="str">
            <v>EVELYN</v>
          </cell>
          <cell r="F144">
            <v>44</v>
          </cell>
          <cell r="G144" t="str">
            <v>ENSEÑANZA BASICA</v>
          </cell>
        </row>
        <row r="145">
          <cell r="A145" t="str">
            <v>GEMA JAQUELINE</v>
          </cell>
          <cell r="B145" t="str">
            <v>CODIGO DEL TRABAJO</v>
          </cell>
          <cell r="C145" t="str">
            <v>JORQUERA</v>
          </cell>
          <cell r="D145" t="str">
            <v>JORQUERA</v>
          </cell>
          <cell r="E145" t="str">
            <v>GEMA JAQUELINE</v>
          </cell>
          <cell r="F145">
            <v>45</v>
          </cell>
          <cell r="G145" t="str">
            <v>4 ENS MEDIO</v>
          </cell>
        </row>
        <row r="146">
          <cell r="A146" t="str">
            <v>ALEJANDRA DEL PILAR</v>
          </cell>
          <cell r="B146" t="str">
            <v>CODIGO DEL TRABAJO</v>
          </cell>
          <cell r="C146" t="str">
            <v>JORQUERA</v>
          </cell>
          <cell r="D146" t="str">
            <v>PEREZ</v>
          </cell>
          <cell r="E146" t="str">
            <v>ALEJANDRA DEL PILAR</v>
          </cell>
          <cell r="F146">
            <v>18</v>
          </cell>
          <cell r="G146" t="str">
            <v>FONOAUDIOLOGO</v>
          </cell>
        </row>
        <row r="147">
          <cell r="A147" t="str">
            <v>MARCELO EDUARDO</v>
          </cell>
          <cell r="B147" t="str">
            <v>CODIGO DEL TRABAJO</v>
          </cell>
          <cell r="C147" t="str">
            <v>LAGOS</v>
          </cell>
          <cell r="D147" t="str">
            <v>FLORES</v>
          </cell>
          <cell r="E147" t="str">
            <v>MARCELO EDUARDO</v>
          </cell>
          <cell r="F147">
            <v>44</v>
          </cell>
          <cell r="G147" t="str">
            <v>ENSEÑANZA MEDIA</v>
          </cell>
        </row>
        <row r="148">
          <cell r="A148" t="str">
            <v>JORGE</v>
          </cell>
          <cell r="B148" t="str">
            <v>CODIGO DEL TRABAJO</v>
          </cell>
          <cell r="C148" t="str">
            <v>LEAL</v>
          </cell>
          <cell r="D148" t="str">
            <v>VARGAS</v>
          </cell>
          <cell r="E148" t="str">
            <v>JORGE</v>
          </cell>
          <cell r="F148">
            <v>44</v>
          </cell>
          <cell r="G148" t="str">
            <v>PSICOLOGO</v>
          </cell>
        </row>
        <row r="149">
          <cell r="A149" t="str">
            <v>JAVIERA CONSTANZA</v>
          </cell>
          <cell r="B149" t="str">
            <v>CODIGO DEL TRABAJO</v>
          </cell>
          <cell r="C149" t="str">
            <v>LEYTON</v>
          </cell>
          <cell r="D149" t="str">
            <v>SILVA</v>
          </cell>
          <cell r="E149" t="str">
            <v>JAVIERA CONSTANZA</v>
          </cell>
          <cell r="F149">
            <v>45</v>
          </cell>
          <cell r="G149" t="str">
            <v>ENSEÑANZA BASICA</v>
          </cell>
        </row>
        <row r="150">
          <cell r="A150" t="str">
            <v>PIA JENNIFER</v>
          </cell>
          <cell r="B150" t="str">
            <v>CODIGO DEL TRABAJO</v>
          </cell>
          <cell r="C150" t="str">
            <v>LLANQUILEF</v>
          </cell>
          <cell r="D150" t="str">
            <v>OJEDA</v>
          </cell>
          <cell r="E150" t="str">
            <v>PIA JENNIFER</v>
          </cell>
          <cell r="F150">
            <v>44</v>
          </cell>
          <cell r="G150" t="str">
            <v>TRABAJADOR SOCIAL</v>
          </cell>
        </row>
        <row r="151">
          <cell r="A151" t="str">
            <v>ROSA ELVIRA</v>
          </cell>
          <cell r="B151" t="str">
            <v>CODIGO DEL TRABAJO</v>
          </cell>
          <cell r="C151" t="str">
            <v>LOBOS</v>
          </cell>
          <cell r="D151" t="str">
            <v>HIDALGO</v>
          </cell>
          <cell r="E151" t="str">
            <v>ROSA ELVIRA</v>
          </cell>
          <cell r="F151">
            <v>44</v>
          </cell>
          <cell r="G151" t="str">
            <v>TECNICO EDUC. PARVULARIA</v>
          </cell>
        </row>
        <row r="152">
          <cell r="A152" t="str">
            <v>ELISABETH DENISSE</v>
          </cell>
          <cell r="B152" t="str">
            <v>CODIGO DEL TRABAJO</v>
          </cell>
          <cell r="C152" t="str">
            <v>LOPEZ</v>
          </cell>
          <cell r="D152" t="str">
            <v>JACQUE</v>
          </cell>
          <cell r="E152" t="str">
            <v>ELISABETH DENISSE</v>
          </cell>
          <cell r="F152">
            <v>44</v>
          </cell>
          <cell r="G152" t="str">
            <v>CONTADOR TECN MEDIO</v>
          </cell>
        </row>
        <row r="153">
          <cell r="A153" t="str">
            <v>AURELIO EDUARDO</v>
          </cell>
          <cell r="B153" t="str">
            <v>CODIGO DEL TRABAJO</v>
          </cell>
          <cell r="C153" t="str">
            <v>LOPEZ</v>
          </cell>
          <cell r="D153" t="str">
            <v>MORALES</v>
          </cell>
          <cell r="E153" t="str">
            <v>AURELIO EDUARDO</v>
          </cell>
          <cell r="F153">
            <v>44</v>
          </cell>
          <cell r="G153" t="str">
            <v>ENSEÑANZA BASICA</v>
          </cell>
        </row>
        <row r="154">
          <cell r="A154" t="str">
            <v>JASON ANDRES</v>
          </cell>
          <cell r="B154" t="str">
            <v>CODIGO DEL TRABAJO</v>
          </cell>
          <cell r="C154" t="str">
            <v>LOPEZ</v>
          </cell>
          <cell r="D154" t="str">
            <v>MUÑOZ</v>
          </cell>
          <cell r="E154" t="str">
            <v>JASON ANDRES</v>
          </cell>
          <cell r="F154">
            <v>44</v>
          </cell>
          <cell r="G154" t="str">
            <v>ENSEÑANZA BASICA</v>
          </cell>
        </row>
        <row r="155">
          <cell r="A155" t="str">
            <v>IVONNE ESTEFANY</v>
          </cell>
          <cell r="B155" t="str">
            <v>CODIGO DEL TRABAJO</v>
          </cell>
          <cell r="C155" t="str">
            <v>LOPEZ</v>
          </cell>
          <cell r="D155" t="str">
            <v>PANSETTI</v>
          </cell>
          <cell r="E155" t="str">
            <v>IVONNE ESTEFANY</v>
          </cell>
          <cell r="F155">
            <v>42</v>
          </cell>
          <cell r="G155" t="str">
            <v>PSICOPEDAGOGO</v>
          </cell>
        </row>
        <row r="156">
          <cell r="A156" t="str">
            <v>ZULY ELIZABETH</v>
          </cell>
          <cell r="B156" t="str">
            <v>CODIGO DEL TRABAJO</v>
          </cell>
          <cell r="C156" t="str">
            <v>LOZANO</v>
          </cell>
          <cell r="D156" t="str">
            <v>GUERRERO</v>
          </cell>
          <cell r="E156" t="str">
            <v>ZULY ELIZABETH</v>
          </cell>
          <cell r="F156">
            <v>44</v>
          </cell>
          <cell r="G156" t="str">
            <v>SECRETARIA/O</v>
          </cell>
        </row>
        <row r="157">
          <cell r="A157" t="str">
            <v>NICOLE SOLANGE</v>
          </cell>
          <cell r="B157" t="str">
            <v>CODIGO DEL TRABAJO</v>
          </cell>
          <cell r="C157" t="str">
            <v>LUPALLANTE</v>
          </cell>
          <cell r="D157" t="str">
            <v>CALDERON</v>
          </cell>
          <cell r="E157" t="str">
            <v>NICOLE SOLANGE</v>
          </cell>
          <cell r="F157">
            <v>44</v>
          </cell>
          <cell r="G157" t="str">
            <v>TECN. PARV.</v>
          </cell>
        </row>
        <row r="158">
          <cell r="A158" t="str">
            <v>ROCIO NOELIA</v>
          </cell>
          <cell r="B158" t="str">
            <v>CODIGO DEL TRABAJO</v>
          </cell>
          <cell r="C158" t="str">
            <v>MAGALI</v>
          </cell>
          <cell r="D158" t="str">
            <v>COLLADO</v>
          </cell>
          <cell r="E158" t="str">
            <v>ROCIO NOELIA</v>
          </cell>
          <cell r="F158">
            <v>44</v>
          </cell>
          <cell r="G158" t="str">
            <v>LICENCIADA EN TRABAJO SOCIAL (ARGENTINA)</v>
          </cell>
        </row>
        <row r="159">
          <cell r="A159" t="str">
            <v>SUSAN PRISCILA</v>
          </cell>
          <cell r="B159" t="str">
            <v>CODIGO DEL TRABAJO</v>
          </cell>
          <cell r="C159" t="str">
            <v>MARTINEZ</v>
          </cell>
          <cell r="D159" t="str">
            <v>HERNANDEZ</v>
          </cell>
          <cell r="E159" t="str">
            <v>SUSAN PRISCILA</v>
          </cell>
          <cell r="F159">
            <v>40</v>
          </cell>
          <cell r="G159" t="str">
            <v>TECNICO NIVEL SUPERIOR EN COMUNICACION AUDIOVISUAL</v>
          </cell>
        </row>
        <row r="160">
          <cell r="A160" t="str">
            <v>PAOLA VERONICA</v>
          </cell>
          <cell r="B160" t="str">
            <v>CODIGO DEL TRABAJO</v>
          </cell>
          <cell r="C160" t="str">
            <v>MARTINEZ</v>
          </cell>
          <cell r="D160" t="str">
            <v>SANTIS</v>
          </cell>
          <cell r="E160" t="str">
            <v>PAOLA VERONICA</v>
          </cell>
          <cell r="F160">
            <v>45</v>
          </cell>
          <cell r="G160" t="str">
            <v>ENSEÑANZA BASICA</v>
          </cell>
        </row>
        <row r="161">
          <cell r="A161" t="str">
            <v>YARITZA</v>
          </cell>
          <cell r="B161" t="str">
            <v>CODIGO DEL TRABAJO</v>
          </cell>
          <cell r="C161" t="str">
            <v>MARTINEZ</v>
          </cell>
          <cell r="D161" t="str">
            <v>SILVA</v>
          </cell>
          <cell r="E161" t="str">
            <v>YARITZA</v>
          </cell>
          <cell r="F161">
            <v>45</v>
          </cell>
          <cell r="G161" t="str">
            <v>ENSEÑANZA BASICA</v>
          </cell>
        </row>
        <row r="162">
          <cell r="A162" t="str">
            <v>MARIA REBECA</v>
          </cell>
          <cell r="B162" t="str">
            <v>CODIGO DEL TRABAJO</v>
          </cell>
          <cell r="C162" t="str">
            <v>MAUREIRA</v>
          </cell>
          <cell r="D162" t="str">
            <v>CATALAN</v>
          </cell>
          <cell r="E162" t="str">
            <v>MARIA REBECA</v>
          </cell>
          <cell r="F162">
            <v>44</v>
          </cell>
          <cell r="G162" t="str">
            <v>INDUSTRIAL MECANICA</v>
          </cell>
        </row>
        <row r="163">
          <cell r="A163" t="str">
            <v>INGRID ANGELI</v>
          </cell>
          <cell r="B163" t="str">
            <v>CODIGO DEL TRABAJO</v>
          </cell>
          <cell r="C163" t="str">
            <v>MAUREIRA</v>
          </cell>
          <cell r="D163" t="str">
            <v>URBINA</v>
          </cell>
          <cell r="E163" t="str">
            <v>INGRID ANGELI</v>
          </cell>
          <cell r="F163">
            <v>44</v>
          </cell>
          <cell r="G163" t="str">
            <v>ENS MEDIA</v>
          </cell>
        </row>
        <row r="164">
          <cell r="A164" t="str">
            <v>KARLA</v>
          </cell>
          <cell r="B164" t="str">
            <v>CODIGO DEL TRABAJO</v>
          </cell>
          <cell r="C164" t="str">
            <v>MELO</v>
          </cell>
          <cell r="D164" t="str">
            <v>PEREIRA</v>
          </cell>
          <cell r="E164" t="str">
            <v>KARLA</v>
          </cell>
          <cell r="F164">
            <v>44</v>
          </cell>
          <cell r="G164" t="str">
            <v>SECRETARIADO TEC. NIVEL MEDIO</v>
          </cell>
        </row>
        <row r="165">
          <cell r="A165" t="str">
            <v>RUTH  ISABEL</v>
          </cell>
          <cell r="B165" t="str">
            <v>CODIGO DEL TRABAJO</v>
          </cell>
          <cell r="C165" t="str">
            <v>MENA</v>
          </cell>
          <cell r="D165" t="str">
            <v>ROBLEDO</v>
          </cell>
          <cell r="E165" t="str">
            <v>RUTH  ISABEL</v>
          </cell>
          <cell r="F165">
            <v>45</v>
          </cell>
          <cell r="G165" t="str">
            <v>SECRETARIA ADM</v>
          </cell>
        </row>
        <row r="166">
          <cell r="A166" t="str">
            <v>SEBASTIAN IGNACIO</v>
          </cell>
          <cell r="B166" t="str">
            <v>CODIGO DEL TRABAJO</v>
          </cell>
          <cell r="C166" t="str">
            <v>MENDEZ</v>
          </cell>
          <cell r="D166" t="str">
            <v>HERRERA</v>
          </cell>
          <cell r="E166" t="str">
            <v>SEBASTIAN IGNACIO</v>
          </cell>
          <cell r="F166">
            <v>45</v>
          </cell>
          <cell r="G166" t="str">
            <v>ENSEÑANZA BASICA</v>
          </cell>
        </row>
        <row r="167">
          <cell r="A167" t="str">
            <v>JOSE ALFREDO</v>
          </cell>
          <cell r="B167" t="str">
            <v>CODIGO DEL TRABAJO</v>
          </cell>
          <cell r="C167" t="str">
            <v>MENDEZ</v>
          </cell>
          <cell r="D167" t="str">
            <v>FERREIRA</v>
          </cell>
          <cell r="E167" t="str">
            <v>JOSE ALFREDO</v>
          </cell>
          <cell r="F167">
            <v>44</v>
          </cell>
          <cell r="G167" t="str">
            <v>ENSEÑANZA BASICA</v>
          </cell>
        </row>
        <row r="168">
          <cell r="A168" t="str">
            <v>AMANDA EUGENIA</v>
          </cell>
          <cell r="B168" t="str">
            <v>CODIGO DEL TRABAJO</v>
          </cell>
          <cell r="C168" t="str">
            <v>MIRANDA</v>
          </cell>
          <cell r="D168" t="str">
            <v>ASTORGA</v>
          </cell>
          <cell r="E168" t="str">
            <v>AMANDA EUGENIA</v>
          </cell>
          <cell r="F168">
            <v>44</v>
          </cell>
          <cell r="G168" t="str">
            <v>TECNICO EN PARVULOS</v>
          </cell>
        </row>
        <row r="169">
          <cell r="A169" t="str">
            <v>ANAC GADIEL</v>
          </cell>
          <cell r="B169" t="str">
            <v>CODIGO DEL TRABAJO</v>
          </cell>
          <cell r="C169" t="str">
            <v>MISSENE</v>
          </cell>
          <cell r="D169" t="str">
            <v>IBACETA</v>
          </cell>
          <cell r="E169" t="str">
            <v>ANAC GADIEL</v>
          </cell>
          <cell r="F169">
            <v>45</v>
          </cell>
          <cell r="G169" t="str">
            <v>ENSEÑANZA BASICA</v>
          </cell>
        </row>
        <row r="170">
          <cell r="A170" t="str">
            <v>RODRIGO ALEJANDRO</v>
          </cell>
          <cell r="B170" t="str">
            <v>CODIGO DEL TRABAJO</v>
          </cell>
          <cell r="C170" t="str">
            <v>MONARDES</v>
          </cell>
          <cell r="D170" t="str">
            <v>ROJAS</v>
          </cell>
          <cell r="E170" t="str">
            <v>RODRIGO ALEJANDRO</v>
          </cell>
          <cell r="F170">
            <v>44</v>
          </cell>
          <cell r="G170" t="str">
            <v>S</v>
          </cell>
        </row>
        <row r="171">
          <cell r="A171" t="str">
            <v>ELIZABETH DELAS MERCEDES</v>
          </cell>
          <cell r="B171" t="str">
            <v>CODIGO DEL TRABAJO</v>
          </cell>
          <cell r="C171" t="str">
            <v>MONTECINO</v>
          </cell>
          <cell r="D171" t="str">
            <v>BAEZA</v>
          </cell>
          <cell r="E171" t="str">
            <v>ELIZABETH DELAS MERCEDES</v>
          </cell>
          <cell r="F171">
            <v>45</v>
          </cell>
          <cell r="G171" t="str">
            <v>ENSEÑANZA BASICA</v>
          </cell>
        </row>
        <row r="172">
          <cell r="A172" t="str">
            <v>LUIS ROBERTO</v>
          </cell>
          <cell r="B172" t="str">
            <v>CODIGO DEL TRABAJO</v>
          </cell>
          <cell r="C172" t="str">
            <v>MONTECINO</v>
          </cell>
          <cell r="D172" t="str">
            <v>SEPULVEDA</v>
          </cell>
          <cell r="E172" t="str">
            <v>LUIS ROBERTO</v>
          </cell>
          <cell r="F172">
            <v>45</v>
          </cell>
          <cell r="G172" t="str">
            <v>ENSEÑANZA BASICA</v>
          </cell>
        </row>
        <row r="173">
          <cell r="A173" t="str">
            <v>KARINA DEL CARMEN</v>
          </cell>
          <cell r="B173" t="str">
            <v>CODIGO DEL TRABAJO</v>
          </cell>
          <cell r="C173" t="str">
            <v>MORA</v>
          </cell>
          <cell r="D173" t="str">
            <v>GUZMAN</v>
          </cell>
          <cell r="E173" t="str">
            <v>KARINA DEL CARMEN</v>
          </cell>
          <cell r="F173">
            <v>16</v>
          </cell>
          <cell r="G173" t="str">
            <v>FONOAUDIOLOGO</v>
          </cell>
        </row>
        <row r="174">
          <cell r="A174" t="str">
            <v>JUAN ANTONIO</v>
          </cell>
          <cell r="B174" t="str">
            <v>CODIGO DEL TRABAJO</v>
          </cell>
          <cell r="C174" t="str">
            <v>MORA</v>
          </cell>
          <cell r="D174" t="str">
            <v>OROSTEGUI</v>
          </cell>
          <cell r="E174" t="str">
            <v>JUAN ANTONIO</v>
          </cell>
          <cell r="F174">
            <v>45</v>
          </cell>
          <cell r="G174" t="str">
            <v>ENS MEDIA</v>
          </cell>
        </row>
        <row r="175">
          <cell r="A175" t="str">
            <v>MIGUEL ANGEL</v>
          </cell>
          <cell r="B175" t="str">
            <v>CODIGO DEL TRABAJO</v>
          </cell>
          <cell r="C175" t="str">
            <v>MORALES</v>
          </cell>
          <cell r="D175" t="str">
            <v>ARELLANO</v>
          </cell>
          <cell r="E175" t="str">
            <v>MIGUEL ANGEL</v>
          </cell>
          <cell r="F175">
            <v>45</v>
          </cell>
          <cell r="G175" t="str">
            <v>ENSEÑANZA BASICA</v>
          </cell>
        </row>
        <row r="176">
          <cell r="A176" t="str">
            <v>MARIA JOSE</v>
          </cell>
          <cell r="B176" t="str">
            <v>CODIGO DEL TRABAJO</v>
          </cell>
          <cell r="C176" t="str">
            <v>MORALES</v>
          </cell>
          <cell r="D176" t="str">
            <v>GUAJARDO</v>
          </cell>
          <cell r="E176" t="str">
            <v>MARIA JOSE</v>
          </cell>
          <cell r="F176">
            <v>42</v>
          </cell>
          <cell r="G176" t="str">
            <v>PSICOLOGO</v>
          </cell>
        </row>
        <row r="177">
          <cell r="A177" t="str">
            <v>FABIAN ESTEBAN</v>
          </cell>
          <cell r="B177" t="str">
            <v>CODIGO DEL TRABAJO</v>
          </cell>
          <cell r="C177" t="str">
            <v>MORALES</v>
          </cell>
          <cell r="D177" t="str">
            <v>MUÑOZ</v>
          </cell>
          <cell r="E177" t="str">
            <v>FABIAN ESTEBAN</v>
          </cell>
          <cell r="F177">
            <v>45</v>
          </cell>
          <cell r="G177" t="str">
            <v>ENSEÑANZA BASICA</v>
          </cell>
        </row>
        <row r="178">
          <cell r="A178" t="str">
            <v>JUAN ALAMIRO</v>
          </cell>
          <cell r="B178" t="str">
            <v>CODIGO DEL TRABAJO</v>
          </cell>
          <cell r="C178" t="str">
            <v>MORALES</v>
          </cell>
          <cell r="D178" t="str">
            <v>REYES</v>
          </cell>
          <cell r="E178" t="str">
            <v>JUAN ALAMIRO</v>
          </cell>
          <cell r="F178">
            <v>45</v>
          </cell>
          <cell r="G178" t="str">
            <v>ENSEÑANZA BASICA</v>
          </cell>
        </row>
        <row r="179">
          <cell r="A179" t="str">
            <v>EVELYN SCARLETT</v>
          </cell>
          <cell r="B179" t="str">
            <v>CODIGO DEL TRABAJO</v>
          </cell>
          <cell r="C179" t="str">
            <v>MORALES</v>
          </cell>
          <cell r="D179" t="str">
            <v>TOBAR</v>
          </cell>
          <cell r="E179" t="str">
            <v>EVELYN SCARLETT</v>
          </cell>
          <cell r="F179">
            <v>45</v>
          </cell>
          <cell r="G179" t="str">
            <v>ENSEÑANZA BASICA</v>
          </cell>
        </row>
        <row r="180">
          <cell r="A180" t="str">
            <v>REGINA DEL CARMEN</v>
          </cell>
          <cell r="B180" t="str">
            <v>CODIGO DEL TRABAJO</v>
          </cell>
          <cell r="C180" t="str">
            <v>MORENO</v>
          </cell>
          <cell r="D180" t="str">
            <v>GONZALEZ</v>
          </cell>
          <cell r="E180" t="str">
            <v>REGINA DEL CARMEN</v>
          </cell>
          <cell r="F180">
            <v>45</v>
          </cell>
          <cell r="G180" t="str">
            <v>ENSEÑANZA BASICA</v>
          </cell>
        </row>
        <row r="181">
          <cell r="A181" t="str">
            <v>SEGUNDO DEL TRANSITO</v>
          </cell>
          <cell r="B181" t="str">
            <v>CODIGO DEL TRABAJO</v>
          </cell>
          <cell r="C181" t="str">
            <v>MOYA</v>
          </cell>
          <cell r="D181" t="str">
            <v>JOFRE</v>
          </cell>
          <cell r="E181" t="str">
            <v>SEGUNDO DEL TRANSITO</v>
          </cell>
          <cell r="F181">
            <v>45</v>
          </cell>
          <cell r="G181" t="str">
            <v>ENS BASICA</v>
          </cell>
        </row>
        <row r="182">
          <cell r="A182" t="str">
            <v>JONATHAN ALEXIS</v>
          </cell>
          <cell r="B182" t="str">
            <v>CODIGO DEL TRABAJO</v>
          </cell>
          <cell r="C182" t="str">
            <v>MUNITA</v>
          </cell>
          <cell r="D182" t="str">
            <v>ALVAREZ</v>
          </cell>
          <cell r="E182" t="str">
            <v>JONATHAN ALEXIS</v>
          </cell>
          <cell r="F182">
            <v>44</v>
          </cell>
          <cell r="G182" t="str">
            <v>TECNICO EN PARVULOS</v>
          </cell>
        </row>
        <row r="183">
          <cell r="A183" t="str">
            <v>OSVALDO</v>
          </cell>
          <cell r="B183" t="str">
            <v>CODIGO DEL TRABAJO</v>
          </cell>
          <cell r="C183" t="str">
            <v>MUNITA</v>
          </cell>
          <cell r="D183" t="str">
            <v>MARTINEZ</v>
          </cell>
          <cell r="E183" t="str">
            <v>OSVALDO</v>
          </cell>
          <cell r="F183">
            <v>45</v>
          </cell>
          <cell r="G183" t="str">
            <v>ENSEÑANZA BASICA</v>
          </cell>
        </row>
        <row r="184">
          <cell r="A184" t="str">
            <v>JUAN MAURICIO</v>
          </cell>
          <cell r="B184" t="str">
            <v>CODIGO DEL TRABAJO</v>
          </cell>
          <cell r="C184" t="str">
            <v>MUNITA</v>
          </cell>
          <cell r="D184" t="str">
            <v>MUNITA</v>
          </cell>
          <cell r="E184" t="str">
            <v>JUAN MAURICIO</v>
          </cell>
          <cell r="F184">
            <v>44</v>
          </cell>
          <cell r="G184" t="str">
            <v>LICENCIADO EN EDUCACION MEDIA</v>
          </cell>
        </row>
        <row r="185">
          <cell r="A185" t="str">
            <v>LINDA CANDY</v>
          </cell>
          <cell r="B185" t="str">
            <v>CODIGO DEL TRABAJO</v>
          </cell>
          <cell r="C185" t="str">
            <v>MUÑOZ</v>
          </cell>
          <cell r="D185" t="str">
            <v>AMPUERO</v>
          </cell>
          <cell r="E185" t="str">
            <v>LINDA CANDY</v>
          </cell>
          <cell r="F185">
            <v>40</v>
          </cell>
          <cell r="G185" t="str">
            <v>TECNICO EN PARVULOS</v>
          </cell>
        </row>
        <row r="186">
          <cell r="A186" t="str">
            <v>FRANCESCA AURORA</v>
          </cell>
          <cell r="B186" t="str">
            <v>CODIGO DEL TRABAJO</v>
          </cell>
          <cell r="C186" t="str">
            <v>MUÑOZ</v>
          </cell>
          <cell r="D186" t="str">
            <v>ROJAS</v>
          </cell>
          <cell r="E186" t="str">
            <v>FRANCESCA AURORA</v>
          </cell>
          <cell r="F186">
            <v>44</v>
          </cell>
          <cell r="G186" t="str">
            <v>ENSEÑANZA MEDIA</v>
          </cell>
        </row>
        <row r="187">
          <cell r="A187" t="str">
            <v>ISIS MABEL</v>
          </cell>
          <cell r="B187" t="str">
            <v>CODIGO DEL TRABAJO</v>
          </cell>
          <cell r="C187" t="str">
            <v>MUÑOZ</v>
          </cell>
          <cell r="D187" t="str">
            <v>RUMINOTT</v>
          </cell>
          <cell r="E187" t="str">
            <v>ISIS MABEL</v>
          </cell>
          <cell r="F187">
            <v>45</v>
          </cell>
          <cell r="G187" t="str">
            <v>ENSEÑANZA BASICA</v>
          </cell>
        </row>
        <row r="188">
          <cell r="A188" t="str">
            <v>JUAN ANDRES</v>
          </cell>
          <cell r="B188" t="str">
            <v>CODIGO DEL TRABAJO</v>
          </cell>
          <cell r="C188" t="str">
            <v>MUÑOZ</v>
          </cell>
          <cell r="D188" t="str">
            <v>VILO</v>
          </cell>
          <cell r="E188" t="str">
            <v>JUAN ANDRES</v>
          </cell>
          <cell r="F188">
            <v>44</v>
          </cell>
          <cell r="G188" t="str">
            <v>PSICOLOGO</v>
          </cell>
        </row>
        <row r="189">
          <cell r="A189" t="str">
            <v>MARCELO ALEJANDRO</v>
          </cell>
          <cell r="B189" t="str">
            <v>CODIGO DEL TRABAJO</v>
          </cell>
          <cell r="C189" t="str">
            <v>NARANJO</v>
          </cell>
          <cell r="D189" t="str">
            <v>DIAZ</v>
          </cell>
          <cell r="E189" t="str">
            <v>MARCELO ALEJANDRO</v>
          </cell>
          <cell r="F189">
            <v>44</v>
          </cell>
          <cell r="G189" t="str">
            <v>ENSEÑANZA MEDIA</v>
          </cell>
        </row>
        <row r="190">
          <cell r="A190" t="str">
            <v>ADRIANA MARGARITA</v>
          </cell>
          <cell r="B190" t="str">
            <v>CODIGO DEL TRABAJO</v>
          </cell>
          <cell r="C190" t="str">
            <v>NAVARRO</v>
          </cell>
          <cell r="D190" t="str">
            <v>ELGUETA</v>
          </cell>
          <cell r="E190" t="str">
            <v>ADRIANA MARGARITA</v>
          </cell>
          <cell r="F190">
            <v>44</v>
          </cell>
          <cell r="G190" t="str">
            <v>ENSEÑANZA MEDIA</v>
          </cell>
        </row>
        <row r="191">
          <cell r="A191" t="str">
            <v>NICOLE ANDREA</v>
          </cell>
          <cell r="B191" t="str">
            <v>CODIGO DEL TRABAJO</v>
          </cell>
          <cell r="C191" t="str">
            <v>NAVARRO</v>
          </cell>
          <cell r="D191" t="str">
            <v>SALINAS</v>
          </cell>
          <cell r="E191" t="str">
            <v>NICOLE ANDREA</v>
          </cell>
          <cell r="F191">
            <v>44</v>
          </cell>
          <cell r="G191" t="str">
            <v>PSICOLOGA</v>
          </cell>
        </row>
        <row r="192">
          <cell r="A192" t="str">
            <v>MARIA CRISTINA</v>
          </cell>
          <cell r="B192" t="str">
            <v>CODIGO DEL TRABAJO</v>
          </cell>
          <cell r="C192" t="str">
            <v>NEGRETE</v>
          </cell>
          <cell r="D192" t="str">
            <v>TUDELA</v>
          </cell>
          <cell r="E192" t="str">
            <v>MARIA CRISTINA</v>
          </cell>
          <cell r="F192">
            <v>44</v>
          </cell>
          <cell r="G192" t="str">
            <v>SECRETARIA BEJECUTIVA EN EMPRESA</v>
          </cell>
        </row>
        <row r="193">
          <cell r="A193" t="str">
            <v>KATHERINE BEATRIZ</v>
          </cell>
          <cell r="B193" t="str">
            <v>CODIGO DEL TRABAJO</v>
          </cell>
          <cell r="C193" t="str">
            <v>NUÑEZ</v>
          </cell>
          <cell r="D193" t="str">
            <v>RIOS</v>
          </cell>
          <cell r="E193" t="str">
            <v>KATHERINE BEATRIZ</v>
          </cell>
          <cell r="F193">
            <v>44</v>
          </cell>
          <cell r="G193" t="str">
            <v>TECNICO EN PARVULOS</v>
          </cell>
        </row>
        <row r="194">
          <cell r="A194" t="str">
            <v>JUAN BENEDICTO</v>
          </cell>
          <cell r="B194" t="str">
            <v>CODIGO DEL TRABAJO</v>
          </cell>
          <cell r="C194" t="str">
            <v>NUÑEZ</v>
          </cell>
          <cell r="D194" t="str">
            <v>ROJAS</v>
          </cell>
          <cell r="E194" t="str">
            <v>JUAN BENEDICTO</v>
          </cell>
          <cell r="F194">
            <v>44</v>
          </cell>
          <cell r="G194" t="str">
            <v>ENSEÑANZA MEDIA</v>
          </cell>
        </row>
        <row r="195">
          <cell r="A195" t="str">
            <v>GENOVEVA DEL ROSARIO</v>
          </cell>
          <cell r="B195" t="str">
            <v>CODIGO DEL TRABAJO</v>
          </cell>
          <cell r="C195" t="str">
            <v>NUÑEZ</v>
          </cell>
          <cell r="D195" t="str">
            <v>ZAMORANO</v>
          </cell>
          <cell r="E195" t="str">
            <v>GENOVEVA DEL ROSARIO</v>
          </cell>
          <cell r="F195">
            <v>44</v>
          </cell>
          <cell r="G195" t="str">
            <v>LICENCIADO EN EDUCACION MEDIA</v>
          </cell>
        </row>
        <row r="196">
          <cell r="A196" t="str">
            <v>MARIA JEANNETTE</v>
          </cell>
          <cell r="B196" t="str">
            <v>CODIGO DEL TRABAJO</v>
          </cell>
          <cell r="C196" t="str">
            <v>NUÑEZ</v>
          </cell>
          <cell r="D196" t="str">
            <v>ZAMORANO</v>
          </cell>
          <cell r="E196" t="str">
            <v>MARIA JEANNETTE</v>
          </cell>
          <cell r="F196">
            <v>44</v>
          </cell>
          <cell r="G196" t="str">
            <v>SECRETARIA EJECUTIVA DE EMPRESA</v>
          </cell>
        </row>
        <row r="197">
          <cell r="A197" t="str">
            <v>CARLOS ALFREDO</v>
          </cell>
          <cell r="B197" t="str">
            <v>CODIGO DEL TRABAJO</v>
          </cell>
          <cell r="C197" t="str">
            <v>OLGUIN</v>
          </cell>
          <cell r="D197" t="str">
            <v>CORTES</v>
          </cell>
          <cell r="E197" t="str">
            <v>CARLOS ALFREDO</v>
          </cell>
          <cell r="F197">
            <v>45</v>
          </cell>
          <cell r="G197" t="str">
            <v>ENS MEDIA INCOM</v>
          </cell>
        </row>
        <row r="198">
          <cell r="A198" t="str">
            <v>JOSE MIGUEL</v>
          </cell>
          <cell r="B198" t="str">
            <v>CODIGO DEL TRABAJO</v>
          </cell>
          <cell r="C198" t="str">
            <v>OLIVARES</v>
          </cell>
          <cell r="D198" t="str">
            <v>GUZMAN</v>
          </cell>
          <cell r="E198" t="str">
            <v>JOSE MIGUEL</v>
          </cell>
          <cell r="F198">
            <v>45</v>
          </cell>
          <cell r="G198" t="str">
            <v>ENSEÑANZA BASICA</v>
          </cell>
        </row>
        <row r="199">
          <cell r="A199" t="str">
            <v>JUAN</v>
          </cell>
          <cell r="B199" t="str">
            <v>CODIGO DEL TRABAJO</v>
          </cell>
          <cell r="C199" t="str">
            <v>OLIVARES</v>
          </cell>
          <cell r="D199" t="str">
            <v>GUZMAN</v>
          </cell>
          <cell r="E199" t="str">
            <v>JUAN</v>
          </cell>
          <cell r="F199">
            <v>45</v>
          </cell>
          <cell r="G199" t="str">
            <v>ENSEÑANZA BASICA</v>
          </cell>
        </row>
        <row r="200">
          <cell r="A200" t="str">
            <v>LUIS ALBERTO</v>
          </cell>
          <cell r="B200" t="str">
            <v>CODIGO DEL TRABAJO</v>
          </cell>
          <cell r="C200" t="str">
            <v>OLIVOS</v>
          </cell>
          <cell r="D200" t="str">
            <v>PEREZ</v>
          </cell>
          <cell r="E200" t="str">
            <v>LUIS ALBERTO</v>
          </cell>
          <cell r="F200">
            <v>44</v>
          </cell>
          <cell r="G200" t="str">
            <v>ENSEÑANZA BASICA</v>
          </cell>
        </row>
        <row r="201">
          <cell r="A201" t="str">
            <v>NELSON MOISES</v>
          </cell>
          <cell r="B201" t="str">
            <v>CODIGO DEL TRABAJO</v>
          </cell>
          <cell r="C201" t="str">
            <v>OÑATE</v>
          </cell>
          <cell r="D201" t="str">
            <v>CHAPA</v>
          </cell>
          <cell r="E201" t="str">
            <v>NELSON MOISES</v>
          </cell>
          <cell r="F201">
            <v>44</v>
          </cell>
          <cell r="G201" t="str">
            <v>ENSEÑANZA BASICA</v>
          </cell>
        </row>
        <row r="202">
          <cell r="A202" t="str">
            <v>PAULA ISABEL</v>
          </cell>
          <cell r="B202" t="str">
            <v>CODIGO DEL TRABAJO</v>
          </cell>
          <cell r="C202" t="str">
            <v>OPAZO</v>
          </cell>
          <cell r="D202" t="str">
            <v>ARANCIBIA</v>
          </cell>
          <cell r="E202" t="str">
            <v>PAULA ISABEL</v>
          </cell>
          <cell r="F202">
            <v>44</v>
          </cell>
          <cell r="G202" t="str">
            <v>TECNICO EN PARVULOS</v>
          </cell>
        </row>
        <row r="203">
          <cell r="A203" t="str">
            <v>IGNACIO ALONSO</v>
          </cell>
          <cell r="B203" t="str">
            <v>CODIGO DEL TRABAJO</v>
          </cell>
          <cell r="C203" t="str">
            <v>ORDENES</v>
          </cell>
          <cell r="D203" t="str">
            <v>BARRA</v>
          </cell>
          <cell r="E203" t="str">
            <v>IGNACIO ALONSO</v>
          </cell>
          <cell r="F203">
            <v>45</v>
          </cell>
          <cell r="G203" t="str">
            <v>ENSEÑANZA BASICA</v>
          </cell>
        </row>
        <row r="204">
          <cell r="A204" t="str">
            <v>SANDRINO     BERNABE</v>
          </cell>
          <cell r="B204" t="str">
            <v>CODIGO DEL TRABAJO</v>
          </cell>
          <cell r="C204" t="str">
            <v>ORDOÑEZ</v>
          </cell>
          <cell r="D204" t="str">
            <v>ALFARO</v>
          </cell>
          <cell r="E204" t="str">
            <v>SANDRINO     BERNABE</v>
          </cell>
          <cell r="F204">
            <v>45</v>
          </cell>
          <cell r="G204" t="str">
            <v>ENSEÑANZA BASICA</v>
          </cell>
        </row>
        <row r="205">
          <cell r="A205" t="str">
            <v>MANUEL JESUS</v>
          </cell>
          <cell r="B205" t="str">
            <v>CODIGO DEL TRABAJO</v>
          </cell>
          <cell r="C205" t="str">
            <v>ORMEÑO</v>
          </cell>
          <cell r="D205" t="str">
            <v>MARTINEZ</v>
          </cell>
          <cell r="E205" t="str">
            <v>MANUEL JESUS</v>
          </cell>
          <cell r="F205">
            <v>45</v>
          </cell>
          <cell r="G205" t="str">
            <v>ENSEÑANZA BASICA</v>
          </cell>
        </row>
        <row r="206">
          <cell r="A206" t="str">
            <v>PEDRO DANIEL</v>
          </cell>
          <cell r="B206" t="str">
            <v>CODIGO DEL TRABAJO</v>
          </cell>
          <cell r="C206" t="str">
            <v>OROZCO</v>
          </cell>
          <cell r="D206" t="str">
            <v>QUEUPUL</v>
          </cell>
          <cell r="E206" t="str">
            <v>PEDRO DANIEL</v>
          </cell>
          <cell r="F206">
            <v>45</v>
          </cell>
          <cell r="G206" t="str">
            <v>LICENCIADO EN EDUCACION MEDIA</v>
          </cell>
        </row>
        <row r="207">
          <cell r="A207" t="str">
            <v>PAOLA ANDREA</v>
          </cell>
          <cell r="B207" t="str">
            <v>CODIGO DEL TRABAJO</v>
          </cell>
          <cell r="C207" t="str">
            <v>OSORIO</v>
          </cell>
          <cell r="D207" t="str">
            <v>GONZALEZ</v>
          </cell>
          <cell r="E207" t="str">
            <v>PAOLA ANDREA</v>
          </cell>
          <cell r="F207">
            <v>44</v>
          </cell>
          <cell r="G207" t="str">
            <v>ENSEÑANZA MEDIA</v>
          </cell>
        </row>
        <row r="208">
          <cell r="A208" t="str">
            <v>GABRIELA ISABEL</v>
          </cell>
          <cell r="B208" t="str">
            <v>CODIGO DEL TRABAJO</v>
          </cell>
          <cell r="C208" t="str">
            <v>OSORIO</v>
          </cell>
          <cell r="D208" t="str">
            <v>URIBE</v>
          </cell>
          <cell r="E208" t="str">
            <v>GABRIELA ISABEL</v>
          </cell>
          <cell r="F208">
            <v>44</v>
          </cell>
          <cell r="G208" t="str">
            <v>DOCENTE GRAL BASICA</v>
          </cell>
        </row>
        <row r="209">
          <cell r="A209" t="str">
            <v>ADRIANA SARAY</v>
          </cell>
          <cell r="B209" t="str">
            <v>CODIGO DEL TRABAJO</v>
          </cell>
          <cell r="C209" t="str">
            <v>PADILLA</v>
          </cell>
          <cell r="D209" t="str">
            <v>PADILLA</v>
          </cell>
          <cell r="E209" t="str">
            <v>ADRIANA SARAY</v>
          </cell>
          <cell r="F209">
            <v>44</v>
          </cell>
          <cell r="G209" t="str">
            <v>SECRETARIADO ADMINISTRATIVO</v>
          </cell>
        </row>
        <row r="210">
          <cell r="A210" t="str">
            <v>NADIA ELIZABETH</v>
          </cell>
          <cell r="B210" t="str">
            <v>CODIGO DEL TRABAJO</v>
          </cell>
          <cell r="C210" t="str">
            <v>PANDORFA</v>
          </cell>
          <cell r="D210" t="str">
            <v>HERNANDEZ</v>
          </cell>
          <cell r="E210" t="str">
            <v>NADIA ELIZABETH</v>
          </cell>
          <cell r="F210">
            <v>44</v>
          </cell>
          <cell r="G210" t="str">
            <v>ENS MEDIA</v>
          </cell>
        </row>
        <row r="211">
          <cell r="A211" t="str">
            <v>ERITA LUZ</v>
          </cell>
          <cell r="B211" t="str">
            <v>CODIGO DEL TRABAJO</v>
          </cell>
          <cell r="C211" t="str">
            <v>PARADA</v>
          </cell>
          <cell r="D211" t="str">
            <v>CERDA</v>
          </cell>
          <cell r="E211" t="str">
            <v>ERITA LUZ</v>
          </cell>
          <cell r="F211">
            <v>40</v>
          </cell>
          <cell r="G211" t="str">
            <v>TECNICO EN PARVULOS</v>
          </cell>
        </row>
        <row r="212">
          <cell r="A212" t="str">
            <v>WLADIMIR</v>
          </cell>
          <cell r="B212" t="str">
            <v>CODIGO DEL TRABAJO</v>
          </cell>
          <cell r="C212" t="str">
            <v>PAVEZ</v>
          </cell>
          <cell r="D212" t="str">
            <v>ROCHA</v>
          </cell>
          <cell r="E212" t="str">
            <v>WLADIMIR</v>
          </cell>
          <cell r="F212">
            <v>44</v>
          </cell>
          <cell r="G212" t="str">
            <v>FONOAUDIOLOGO</v>
          </cell>
        </row>
        <row r="213">
          <cell r="A213" t="str">
            <v>CAROLINA ALEJANDRA</v>
          </cell>
          <cell r="B213" t="str">
            <v>CODIGO DEL TRABAJO</v>
          </cell>
          <cell r="C213" t="str">
            <v>PEÑA</v>
          </cell>
          <cell r="D213" t="str">
            <v>BRAVO</v>
          </cell>
          <cell r="E213" t="str">
            <v>CAROLINA ALEJANDRA</v>
          </cell>
          <cell r="F213">
            <v>40</v>
          </cell>
          <cell r="G213" t="str">
            <v>TECNICO EN PARVULOS</v>
          </cell>
        </row>
        <row r="214">
          <cell r="A214" t="str">
            <v>FLOR MARIA</v>
          </cell>
          <cell r="B214" t="str">
            <v>CODIGO DEL TRABAJO</v>
          </cell>
          <cell r="C214" t="str">
            <v>PERALTA</v>
          </cell>
          <cell r="D214" t="str">
            <v>ALFARO</v>
          </cell>
          <cell r="E214" t="str">
            <v>FLOR MARIA</v>
          </cell>
          <cell r="F214">
            <v>44</v>
          </cell>
          <cell r="G214" t="str">
            <v>AUXILIAR DE ENFERMERA</v>
          </cell>
        </row>
        <row r="215">
          <cell r="A215" t="str">
            <v>MARGARITA DE LAS MERCEDES</v>
          </cell>
          <cell r="B215" t="str">
            <v>CODIGO DEL TRABAJO</v>
          </cell>
          <cell r="C215" t="str">
            <v>PERALTA</v>
          </cell>
          <cell r="D215" t="str">
            <v>VOLPI</v>
          </cell>
          <cell r="E215" t="str">
            <v>MARGARITA DE LAS MERCEDES</v>
          </cell>
          <cell r="F215">
            <v>45</v>
          </cell>
          <cell r="G215" t="str">
            <v>ENSEÑANZA MEDIA COMPLETA</v>
          </cell>
        </row>
        <row r="216">
          <cell r="A216" t="str">
            <v>JOSE IGNACIO</v>
          </cell>
          <cell r="B216" t="str">
            <v>CODIGO DEL TRABAJO</v>
          </cell>
          <cell r="C216" t="str">
            <v>PEREZ</v>
          </cell>
          <cell r="D216" t="str">
            <v>JARA</v>
          </cell>
          <cell r="E216" t="str">
            <v>JOSE IGNACIO</v>
          </cell>
          <cell r="F216">
            <v>45</v>
          </cell>
          <cell r="G216" t="str">
            <v>ENS MEDIA</v>
          </cell>
        </row>
        <row r="217">
          <cell r="A217" t="str">
            <v>JOCELYN VALESKA</v>
          </cell>
          <cell r="B217" t="str">
            <v>CODIGO DEL TRABAJO</v>
          </cell>
          <cell r="C217" t="str">
            <v>PEREZ</v>
          </cell>
          <cell r="D217" t="str">
            <v>PLAZA</v>
          </cell>
          <cell r="E217" t="str">
            <v>JOCELYN VALESKA</v>
          </cell>
          <cell r="F217">
            <v>40</v>
          </cell>
          <cell r="G217" t="str">
            <v>ENS MEDIA</v>
          </cell>
        </row>
        <row r="218">
          <cell r="A218" t="str">
            <v>JUAN HORACIO</v>
          </cell>
          <cell r="B218" t="str">
            <v>CODIGO DEL TRABAJO</v>
          </cell>
          <cell r="C218" t="str">
            <v>PINO</v>
          </cell>
          <cell r="D218" t="str">
            <v>FUENTES</v>
          </cell>
          <cell r="E218" t="str">
            <v>JUAN HORACIO</v>
          </cell>
          <cell r="F218">
            <v>45</v>
          </cell>
          <cell r="G218" t="str">
            <v>ENS. MEDIA</v>
          </cell>
        </row>
        <row r="219">
          <cell r="A219" t="str">
            <v>NICOLE CONSTANZA</v>
          </cell>
          <cell r="B219" t="str">
            <v>CODIGO DEL TRABAJO</v>
          </cell>
          <cell r="C219" t="str">
            <v>PINO</v>
          </cell>
          <cell r="D219" t="str">
            <v>PARRA</v>
          </cell>
          <cell r="E219" t="str">
            <v>NICOLE CONSTANZA</v>
          </cell>
          <cell r="F219">
            <v>44</v>
          </cell>
          <cell r="G219" t="str">
            <v>PSICOLOGO</v>
          </cell>
        </row>
        <row r="220">
          <cell r="A220" t="str">
            <v>ROSA HERMINDA</v>
          </cell>
          <cell r="B220" t="str">
            <v>CODIGO DEL TRABAJO</v>
          </cell>
          <cell r="C220" t="str">
            <v>PINO</v>
          </cell>
          <cell r="D220" t="str">
            <v>ROCHA</v>
          </cell>
          <cell r="E220" t="str">
            <v>ROSA HERMINDA</v>
          </cell>
          <cell r="F220">
            <v>45</v>
          </cell>
          <cell r="G220" t="str">
            <v>ENSEÑANZA BASICA</v>
          </cell>
        </row>
        <row r="221">
          <cell r="A221" t="str">
            <v>JOHN MICHAEL</v>
          </cell>
          <cell r="B221" t="str">
            <v>CODIGO DEL TRABAJO</v>
          </cell>
          <cell r="C221" t="str">
            <v>PINO</v>
          </cell>
          <cell r="D221" t="str">
            <v>TAMAYO</v>
          </cell>
          <cell r="E221" t="str">
            <v>JOHN MICHAEL</v>
          </cell>
          <cell r="F221">
            <v>45</v>
          </cell>
          <cell r="G221" t="str">
            <v>TECN. EN PREVENCION DE RIESGOS</v>
          </cell>
        </row>
        <row r="222">
          <cell r="A222" t="str">
            <v>HERNAN GUSTAVO</v>
          </cell>
          <cell r="B222" t="str">
            <v>CODIGO DEL TRABAJO</v>
          </cell>
          <cell r="C222" t="str">
            <v>POZO</v>
          </cell>
          <cell r="D222" t="str">
            <v>HERNANDEZ</v>
          </cell>
          <cell r="E222" t="str">
            <v>HERNAN GUSTAVO</v>
          </cell>
          <cell r="F222">
            <v>44</v>
          </cell>
          <cell r="G222" t="str">
            <v>ENSEÑANZA MEDIA</v>
          </cell>
        </row>
        <row r="223">
          <cell r="A223" t="str">
            <v>JUANA</v>
          </cell>
          <cell r="B223" t="str">
            <v>CODIGO DEL TRABAJO</v>
          </cell>
          <cell r="C223" t="str">
            <v>QUEUPAN</v>
          </cell>
          <cell r="D223" t="str">
            <v>AZUGA</v>
          </cell>
          <cell r="E223" t="str">
            <v>JUANA</v>
          </cell>
          <cell r="F223">
            <v>45</v>
          </cell>
          <cell r="G223" t="str">
            <v>ENSEÑANZA BASICA</v>
          </cell>
        </row>
        <row r="224">
          <cell r="A224" t="str">
            <v>CRISTINA</v>
          </cell>
          <cell r="B224" t="str">
            <v>CODIGO DEL TRABAJO</v>
          </cell>
          <cell r="C224" t="str">
            <v>QUEZADA</v>
          </cell>
          <cell r="D224" t="str">
            <v>SAEZ</v>
          </cell>
          <cell r="E224" t="str">
            <v>CRISTINA</v>
          </cell>
          <cell r="F224">
            <v>45</v>
          </cell>
          <cell r="G224" t="str">
            <v>ENSEÑANZA BASICA</v>
          </cell>
        </row>
        <row r="225">
          <cell r="A225" t="str">
            <v>GHISLAINE LUCIA</v>
          </cell>
          <cell r="B225" t="str">
            <v>CODIGO DEL TRABAJO</v>
          </cell>
          <cell r="C225" t="str">
            <v>QUEZADA</v>
          </cell>
          <cell r="D225" t="str">
            <v>VALLEJOS</v>
          </cell>
          <cell r="E225" t="str">
            <v>GHISLAINE LUCIA</v>
          </cell>
          <cell r="F225">
            <v>44</v>
          </cell>
          <cell r="G225" t="str">
            <v>ENSEÑANZA MEDIA</v>
          </cell>
        </row>
        <row r="226">
          <cell r="A226" t="str">
            <v>ANA LUISA</v>
          </cell>
          <cell r="B226" t="str">
            <v>CODIGO DEL TRABAJO</v>
          </cell>
          <cell r="C226" t="str">
            <v>QUINTANILLA</v>
          </cell>
          <cell r="D226" t="str">
            <v>JABRE</v>
          </cell>
          <cell r="E226" t="str">
            <v>ANA LUISA</v>
          </cell>
          <cell r="F226">
            <v>45</v>
          </cell>
          <cell r="G226" t="str">
            <v>SECRETARIA ADMINISTRATIVA</v>
          </cell>
        </row>
        <row r="227">
          <cell r="A227" t="str">
            <v>YENNY HAYDEE</v>
          </cell>
          <cell r="B227" t="str">
            <v>CODIGO DEL TRABAJO</v>
          </cell>
          <cell r="C227" t="str">
            <v>QUIROZ</v>
          </cell>
          <cell r="D227" t="str">
            <v>ALVAREZ</v>
          </cell>
          <cell r="E227" t="str">
            <v>YENNY HAYDEE</v>
          </cell>
          <cell r="F227">
            <v>44</v>
          </cell>
          <cell r="G227" t="str">
            <v>TECNICO EN PARVULOS</v>
          </cell>
        </row>
        <row r="228">
          <cell r="A228" t="str">
            <v>NANCY ALEJANDRA</v>
          </cell>
          <cell r="B228" t="str">
            <v>CODIGO DEL TRABAJO</v>
          </cell>
          <cell r="C228" t="str">
            <v>RAMOS</v>
          </cell>
          <cell r="D228" t="str">
            <v>RAMOS</v>
          </cell>
          <cell r="E228" t="str">
            <v>NANCY ALEJANDRA</v>
          </cell>
          <cell r="F228">
            <v>45</v>
          </cell>
          <cell r="G228" t="str">
            <v>ALIMENTACION</v>
          </cell>
        </row>
        <row r="229">
          <cell r="A229" t="str">
            <v>ANGELICA SOLEDAD</v>
          </cell>
          <cell r="B229" t="str">
            <v>CODIGO DEL TRABAJO</v>
          </cell>
          <cell r="C229" t="str">
            <v>REBOLLEDO</v>
          </cell>
          <cell r="D229" t="str">
            <v>CAMILO</v>
          </cell>
          <cell r="E229" t="str">
            <v>ANGELICA SOLEDAD</v>
          </cell>
          <cell r="F229">
            <v>40</v>
          </cell>
          <cell r="G229" t="str">
            <v>TECNICO EN PARVULOS</v>
          </cell>
        </row>
        <row r="230">
          <cell r="A230" t="str">
            <v>SONIA</v>
          </cell>
          <cell r="B230" t="str">
            <v>CODIGO DEL TRABAJO</v>
          </cell>
          <cell r="C230" t="str">
            <v>REBOLLEDO</v>
          </cell>
          <cell r="D230" t="str">
            <v>CAMILO</v>
          </cell>
          <cell r="E230" t="str">
            <v>SONIA</v>
          </cell>
          <cell r="F230">
            <v>44</v>
          </cell>
          <cell r="G230" t="str">
            <v>ENSEÑANZA MEDIA</v>
          </cell>
        </row>
        <row r="231">
          <cell r="A231" t="str">
            <v>TERESA PATRICIA</v>
          </cell>
          <cell r="B231" t="str">
            <v>CODIGO DEL TRABAJO</v>
          </cell>
          <cell r="C231" t="str">
            <v>REBOLLEDO</v>
          </cell>
          <cell r="D231" t="str">
            <v>CAMILO</v>
          </cell>
          <cell r="E231" t="str">
            <v>TERESA PATRICIA</v>
          </cell>
          <cell r="F231">
            <v>44</v>
          </cell>
          <cell r="G231" t="str">
            <v>TECNICO EN PARVULOS</v>
          </cell>
        </row>
        <row r="232">
          <cell r="A232" t="str">
            <v>MIGUEL ANGEL</v>
          </cell>
          <cell r="B232" t="str">
            <v>CODIGO DEL TRABAJO</v>
          </cell>
          <cell r="C232" t="str">
            <v>REBOLLEDO</v>
          </cell>
          <cell r="D232" t="str">
            <v>REYES</v>
          </cell>
          <cell r="E232" t="str">
            <v>MIGUEL ANGEL</v>
          </cell>
          <cell r="F232">
            <v>45</v>
          </cell>
          <cell r="G232" t="str">
            <v>ENSEÑANZA BASICA</v>
          </cell>
        </row>
        <row r="233">
          <cell r="A233" t="str">
            <v>ANDREA ALEJANDRA</v>
          </cell>
          <cell r="B233" t="str">
            <v>CODIGO DEL TRABAJO</v>
          </cell>
          <cell r="C233" t="str">
            <v>RETAMAL</v>
          </cell>
          <cell r="D233" t="str">
            <v>ALARCON</v>
          </cell>
          <cell r="E233" t="str">
            <v>ANDREA ALEJANDRA</v>
          </cell>
          <cell r="F233">
            <v>44</v>
          </cell>
          <cell r="G233" t="str">
            <v>PSICOLOGA</v>
          </cell>
        </row>
        <row r="234">
          <cell r="A234" t="str">
            <v>VERONICA ISABEL</v>
          </cell>
          <cell r="B234" t="str">
            <v>CODIGO DEL TRABAJO</v>
          </cell>
          <cell r="C234" t="str">
            <v>RISCO</v>
          </cell>
          <cell r="D234" t="str">
            <v>ANDRADE</v>
          </cell>
          <cell r="E234" t="str">
            <v>VERONICA ISABEL</v>
          </cell>
          <cell r="F234">
            <v>45</v>
          </cell>
          <cell r="G234" t="str">
            <v>ENSEÑANZA BASICA</v>
          </cell>
        </row>
        <row r="235">
          <cell r="A235" t="str">
            <v>DEBORA ANDREA</v>
          </cell>
          <cell r="B235" t="str">
            <v>CODIGO DEL TRABAJO</v>
          </cell>
          <cell r="C235" t="str">
            <v>ROJAS</v>
          </cell>
          <cell r="D235" t="str">
            <v>MUÑOZ</v>
          </cell>
          <cell r="E235" t="str">
            <v>DEBORA ANDREA</v>
          </cell>
          <cell r="F235">
            <v>44</v>
          </cell>
          <cell r="G235" t="str">
            <v>SECRETARIA/O</v>
          </cell>
        </row>
        <row r="236">
          <cell r="A236" t="str">
            <v>CARMEN DELINDA</v>
          </cell>
          <cell r="B236" t="str">
            <v>CODIGO DEL TRABAJO</v>
          </cell>
          <cell r="C236" t="str">
            <v>ROJO</v>
          </cell>
          <cell r="D236" t="str">
            <v>FLORES</v>
          </cell>
          <cell r="E236" t="str">
            <v>CARMEN DELINDA</v>
          </cell>
          <cell r="F236">
            <v>44</v>
          </cell>
          <cell r="G236" t="str">
            <v>TECN. NIVEL MEDIO EN ATENCION DE PARVULOS</v>
          </cell>
        </row>
        <row r="237">
          <cell r="A237" t="str">
            <v>CAROLAINE PATRICIA</v>
          </cell>
          <cell r="B237" t="str">
            <v>CODIGO DEL TRABAJO</v>
          </cell>
          <cell r="C237" t="str">
            <v>ROZAS</v>
          </cell>
          <cell r="D237" t="str">
            <v>APABLAZA</v>
          </cell>
          <cell r="E237" t="str">
            <v>CAROLAINE PATRICIA</v>
          </cell>
          <cell r="F237">
            <v>44</v>
          </cell>
          <cell r="G237" t="str">
            <v>TECNICO EN PARVULOS</v>
          </cell>
        </row>
        <row r="238">
          <cell r="A238" t="str">
            <v>CELESTINO LUIS</v>
          </cell>
          <cell r="B238" t="str">
            <v>CODIGO DEL TRABAJO</v>
          </cell>
          <cell r="C238" t="str">
            <v>RUIZ</v>
          </cell>
          <cell r="D238" t="str">
            <v>SAAVEDRA</v>
          </cell>
          <cell r="E238" t="str">
            <v>CELESTINO LUIS</v>
          </cell>
          <cell r="F238">
            <v>45</v>
          </cell>
          <cell r="G238" t="str">
            <v>ENSEÑANZA BASICA</v>
          </cell>
        </row>
        <row r="239">
          <cell r="A239" t="str">
            <v>FRANCISCA RAMONA</v>
          </cell>
          <cell r="B239" t="str">
            <v>CODIGO DEL TRABAJO</v>
          </cell>
          <cell r="C239" t="str">
            <v>RUZ</v>
          </cell>
          <cell r="D239" t="str">
            <v>QUEZADA</v>
          </cell>
          <cell r="E239" t="str">
            <v>FRANCISCA RAMONA</v>
          </cell>
          <cell r="F239">
            <v>44</v>
          </cell>
          <cell r="G239" t="str">
            <v>ENS. MEDIA</v>
          </cell>
        </row>
        <row r="240">
          <cell r="A240" t="str">
            <v>FRANCISCA MARGOT</v>
          </cell>
          <cell r="B240" t="str">
            <v>CODIGO DEL TRABAJO</v>
          </cell>
          <cell r="C240" t="str">
            <v>SAAVEDRA</v>
          </cell>
          <cell r="D240" t="str">
            <v>ARCOS</v>
          </cell>
          <cell r="E240" t="str">
            <v>FRANCISCA MARGOT</v>
          </cell>
          <cell r="F240">
            <v>45</v>
          </cell>
          <cell r="G240" t="str">
            <v>ENSEÑANZA BASICA</v>
          </cell>
        </row>
        <row r="241">
          <cell r="A241" t="str">
            <v>CARLOS ERNESTO</v>
          </cell>
          <cell r="B241" t="str">
            <v>CODIGO DEL TRABAJO</v>
          </cell>
          <cell r="C241" t="str">
            <v>SALAZAR</v>
          </cell>
          <cell r="D241" t="str">
            <v>CERPA</v>
          </cell>
          <cell r="E241" t="str">
            <v>CARLOS ERNESTO</v>
          </cell>
          <cell r="F241">
            <v>45</v>
          </cell>
          <cell r="G241" t="str">
            <v>ENSEÑANZA BASICA</v>
          </cell>
        </row>
        <row r="242">
          <cell r="A242" t="str">
            <v>DELERINA SOLEDAD</v>
          </cell>
          <cell r="B242" t="str">
            <v>CODIGO DEL TRABAJO</v>
          </cell>
          <cell r="C242" t="str">
            <v>SALAZAR</v>
          </cell>
          <cell r="D242" t="str">
            <v>CERPA</v>
          </cell>
          <cell r="E242" t="str">
            <v>DELERINA SOLEDAD</v>
          </cell>
          <cell r="F242">
            <v>30</v>
          </cell>
          <cell r="G242" t="str">
            <v>LIC. ENS. MEDIA</v>
          </cell>
        </row>
        <row r="243">
          <cell r="A243" t="str">
            <v>CONSTANZA BEATRIZ</v>
          </cell>
          <cell r="B243" t="str">
            <v>CODIGO DEL TRABAJO</v>
          </cell>
          <cell r="C243" t="str">
            <v>SALAZAR</v>
          </cell>
          <cell r="D243" t="str">
            <v>VARGAS</v>
          </cell>
          <cell r="E243" t="str">
            <v>CONSTANZA BEATRIZ</v>
          </cell>
          <cell r="F243">
            <v>44</v>
          </cell>
          <cell r="G243" t="str">
            <v>TECNICO EN PARVULO</v>
          </cell>
        </row>
        <row r="244">
          <cell r="A244" t="str">
            <v>MARTA MAGALY</v>
          </cell>
          <cell r="B244" t="str">
            <v>CODIGO DEL TRABAJO</v>
          </cell>
          <cell r="C244" t="str">
            <v>SAN MARTIN</v>
          </cell>
          <cell r="D244" t="str">
            <v>VELOZO</v>
          </cell>
          <cell r="E244" t="str">
            <v>MARTA MAGALY</v>
          </cell>
          <cell r="F244">
            <v>45</v>
          </cell>
          <cell r="G244" t="str">
            <v>ENSEÑANZA BASICA</v>
          </cell>
        </row>
        <row r="245">
          <cell r="A245" t="str">
            <v>CAROLINA ISABEL</v>
          </cell>
          <cell r="B245" t="str">
            <v>CODIGO DEL TRABAJO</v>
          </cell>
          <cell r="C245" t="str">
            <v>SANCHEZ</v>
          </cell>
          <cell r="D245" t="str">
            <v>AYALA</v>
          </cell>
          <cell r="E245" t="str">
            <v>CAROLINA ISABEL</v>
          </cell>
          <cell r="F245">
            <v>44</v>
          </cell>
          <cell r="G245" t="str">
            <v>PSICOLOGO</v>
          </cell>
        </row>
        <row r="246">
          <cell r="A246" t="str">
            <v>JOHANNA JASMINI</v>
          </cell>
          <cell r="B246" t="str">
            <v>CODIGO DEL TRABAJO</v>
          </cell>
          <cell r="C246" t="str">
            <v>SANCHEZ SAN</v>
          </cell>
          <cell r="D246" t="str">
            <v>MARTIN</v>
          </cell>
          <cell r="E246" t="str">
            <v>JOHANNA JASMINI</v>
          </cell>
          <cell r="F246">
            <v>40</v>
          </cell>
          <cell r="G246" t="str">
            <v>ENSEÑANZA MEDIA</v>
          </cell>
        </row>
        <row r="247">
          <cell r="A247" t="str">
            <v>PEDRO JOSE</v>
          </cell>
          <cell r="B247" t="str">
            <v>CODIGO DEL TRABAJO</v>
          </cell>
          <cell r="C247" t="str">
            <v>SANCHEZ</v>
          </cell>
          <cell r="D247" t="str">
            <v>VILLANUEVA</v>
          </cell>
          <cell r="E247" t="str">
            <v>PEDRO JOSE</v>
          </cell>
          <cell r="F247">
            <v>45</v>
          </cell>
          <cell r="G247" t="str">
            <v>ENSEÑANZA BASICA</v>
          </cell>
        </row>
        <row r="248">
          <cell r="A248" t="str">
            <v>JOCELYN ELENA</v>
          </cell>
          <cell r="B248" t="str">
            <v>CODIGO DEL TRABAJO</v>
          </cell>
          <cell r="C248" t="str">
            <v>SANDOVAL</v>
          </cell>
          <cell r="D248" t="str">
            <v>SEPULVEDA</v>
          </cell>
          <cell r="E248" t="str">
            <v>JOCELYN ELENA</v>
          </cell>
          <cell r="F248">
            <v>44</v>
          </cell>
          <cell r="G248" t="str">
            <v>EDUCACDORA DE PARVULOS</v>
          </cell>
        </row>
        <row r="249">
          <cell r="A249" t="str">
            <v>PAMELA ALEJANDRA</v>
          </cell>
          <cell r="B249" t="str">
            <v>CODIGO DEL TRABAJO</v>
          </cell>
          <cell r="C249" t="str">
            <v>SANTANA</v>
          </cell>
          <cell r="D249" t="str">
            <v>FIERRO</v>
          </cell>
          <cell r="E249" t="str">
            <v>PAMELA ALEJANDRA</v>
          </cell>
          <cell r="F249">
            <v>44</v>
          </cell>
          <cell r="G249" t="str">
            <v>AUXILIAR DE PARVULOS</v>
          </cell>
        </row>
        <row r="250">
          <cell r="A250" t="str">
            <v>MARIA JOSE</v>
          </cell>
          <cell r="B250" t="str">
            <v>CODIGO DEL TRABAJO</v>
          </cell>
          <cell r="C250" t="str">
            <v>SANTIS</v>
          </cell>
          <cell r="D250" t="str">
            <v>GARCIA</v>
          </cell>
          <cell r="E250" t="str">
            <v>MARIA JOSE</v>
          </cell>
          <cell r="F250">
            <v>40</v>
          </cell>
          <cell r="G250" t="str">
            <v>ENS MEDIA</v>
          </cell>
        </row>
        <row r="251">
          <cell r="A251" t="str">
            <v>YERKA LINOSKA</v>
          </cell>
          <cell r="B251" t="str">
            <v>CODIGO DEL TRABAJO</v>
          </cell>
          <cell r="C251" t="str">
            <v>SARMIENTO</v>
          </cell>
          <cell r="D251" t="str">
            <v>CABRERA</v>
          </cell>
          <cell r="E251" t="str">
            <v>YERKA LINOSKA</v>
          </cell>
          <cell r="F251">
            <v>44</v>
          </cell>
          <cell r="G251" t="str">
            <v>ENSEÑANZA MEDIA</v>
          </cell>
        </row>
        <row r="252">
          <cell r="A252" t="str">
            <v>LUIS OSVALDO</v>
          </cell>
          <cell r="B252" t="str">
            <v>CODIGO DEL TRABAJO</v>
          </cell>
          <cell r="C252" t="str">
            <v>SEGURA</v>
          </cell>
          <cell r="D252" t="str">
            <v>SANTANDER</v>
          </cell>
          <cell r="E252" t="str">
            <v>LUIS OSVALDO</v>
          </cell>
          <cell r="F252">
            <v>44</v>
          </cell>
          <cell r="G252" t="str">
            <v>ADMINISTRATIVO</v>
          </cell>
        </row>
        <row r="253">
          <cell r="A253" t="str">
            <v>GENESIS EMILIA</v>
          </cell>
          <cell r="B253" t="str">
            <v>CODIGO DEL TRABAJO</v>
          </cell>
          <cell r="C253" t="str">
            <v>SEPULVEDA</v>
          </cell>
          <cell r="D253" t="str">
            <v>TAPIA</v>
          </cell>
          <cell r="E253" t="str">
            <v>GENESIS EMILIA</v>
          </cell>
          <cell r="F253">
            <v>38</v>
          </cell>
          <cell r="G253" t="str">
            <v>TECN. NIVEL MEDIO AT. PARVULOS</v>
          </cell>
        </row>
        <row r="254">
          <cell r="A254" t="str">
            <v>OLGA ELENA</v>
          </cell>
          <cell r="B254" t="str">
            <v>CODIGO DEL TRABAJO</v>
          </cell>
          <cell r="C254" t="str">
            <v>SILVA</v>
          </cell>
          <cell r="D254" t="str">
            <v>ALVAREZ</v>
          </cell>
          <cell r="E254" t="str">
            <v>OLGA ELENA</v>
          </cell>
          <cell r="F254">
            <v>44</v>
          </cell>
          <cell r="G254" t="str">
            <v>TECNICA DE PARVULO</v>
          </cell>
        </row>
        <row r="255">
          <cell r="A255" t="str">
            <v>CRISTIAN ANDRES</v>
          </cell>
          <cell r="B255" t="str">
            <v>CODIGO DEL TRABAJO</v>
          </cell>
          <cell r="C255" t="str">
            <v>SILVA</v>
          </cell>
          <cell r="D255" t="str">
            <v>SILVA</v>
          </cell>
          <cell r="E255" t="str">
            <v>CRISTIAN ANDRES</v>
          </cell>
          <cell r="F255">
            <v>44</v>
          </cell>
          <cell r="G255" t="str">
            <v>PSICOLOGO</v>
          </cell>
        </row>
        <row r="256">
          <cell r="A256" t="str">
            <v>LILIANA MARGARITA</v>
          </cell>
          <cell r="B256" t="str">
            <v>CODIGO DEL TRABAJO</v>
          </cell>
          <cell r="C256" t="str">
            <v>SOTO</v>
          </cell>
          <cell r="D256" t="str">
            <v>PLAZA</v>
          </cell>
          <cell r="E256" t="str">
            <v>LILIANA MARGARITA</v>
          </cell>
          <cell r="F256">
            <v>44</v>
          </cell>
          <cell r="G256" t="str">
            <v>TECNICO DE PARVULOS</v>
          </cell>
        </row>
        <row r="257">
          <cell r="A257" t="str">
            <v>ELIZABETH DEL CARMEN</v>
          </cell>
          <cell r="B257" t="str">
            <v>CODIGO DEL TRABAJO</v>
          </cell>
          <cell r="C257" t="str">
            <v>SOTO</v>
          </cell>
          <cell r="D257" t="str">
            <v>SAEZ</v>
          </cell>
          <cell r="E257" t="str">
            <v>ELIZABETH DEL CARMEN</v>
          </cell>
          <cell r="F257">
            <v>45</v>
          </cell>
          <cell r="G257" t="str">
            <v>ENSEÑANZA MEDIA</v>
          </cell>
        </row>
        <row r="258">
          <cell r="A258" t="str">
            <v>BARBARA MARIANA</v>
          </cell>
          <cell r="B258" t="str">
            <v>CODIGO DEL TRABAJO</v>
          </cell>
          <cell r="C258" t="str">
            <v>SOTO</v>
          </cell>
          <cell r="D258" t="str">
            <v>URREA</v>
          </cell>
          <cell r="E258" t="str">
            <v>BARBARA MARIANA</v>
          </cell>
          <cell r="F258">
            <v>44</v>
          </cell>
          <cell r="G258" t="str">
            <v>7MO SEMESTRE ED GRAL BASICA</v>
          </cell>
        </row>
        <row r="259">
          <cell r="A259" t="str">
            <v>PEDRO ATILIO</v>
          </cell>
          <cell r="B259" t="str">
            <v>CODIGO DEL TRABAJO</v>
          </cell>
          <cell r="C259" t="str">
            <v>SUAZO</v>
          </cell>
          <cell r="D259" t="str">
            <v>AGUILERA</v>
          </cell>
          <cell r="E259" t="str">
            <v>PEDRO ATILIO</v>
          </cell>
          <cell r="F259">
            <v>44</v>
          </cell>
          <cell r="G259" t="str">
            <v>ENSEÑANZA BASICA</v>
          </cell>
        </row>
        <row r="260">
          <cell r="A260" t="str">
            <v>LUIS</v>
          </cell>
          <cell r="B260" t="str">
            <v>CODIGO DEL TRABAJO</v>
          </cell>
          <cell r="C260" t="str">
            <v>SUAZO</v>
          </cell>
          <cell r="D260" t="str">
            <v>GUTIERREZ</v>
          </cell>
          <cell r="E260" t="str">
            <v>LUIS</v>
          </cell>
          <cell r="F260">
            <v>45</v>
          </cell>
          <cell r="G260" t="str">
            <v>ENSEÑANZA BASICA</v>
          </cell>
        </row>
        <row r="261">
          <cell r="A261" t="str">
            <v>TAMARA CARLA</v>
          </cell>
          <cell r="B261" t="str">
            <v>CODIGO DEL TRABAJO</v>
          </cell>
          <cell r="C261" t="str">
            <v>TAPIA</v>
          </cell>
          <cell r="D261" t="str">
            <v>ALVAREZ</v>
          </cell>
          <cell r="E261" t="str">
            <v>TAMARA CARLA</v>
          </cell>
          <cell r="F261">
            <v>40</v>
          </cell>
          <cell r="G261" t="str">
            <v>TECNICO EN PARVULOS</v>
          </cell>
        </row>
        <row r="262">
          <cell r="A262" t="str">
            <v>MARIA FRANCISCA</v>
          </cell>
          <cell r="B262" t="str">
            <v>CODIGO DEL TRABAJO</v>
          </cell>
          <cell r="C262" t="str">
            <v>TAPIA</v>
          </cell>
          <cell r="D262" t="str">
            <v>BARRERA</v>
          </cell>
          <cell r="E262" t="str">
            <v>MARIA FRANCISCA</v>
          </cell>
          <cell r="F262">
            <v>44</v>
          </cell>
          <cell r="G262" t="str">
            <v>ATENCION DE PARVULOS</v>
          </cell>
        </row>
        <row r="263">
          <cell r="A263" t="str">
            <v>VALENTINA MILENKA</v>
          </cell>
          <cell r="B263" t="str">
            <v>CODIGO DEL TRABAJO</v>
          </cell>
          <cell r="C263" t="str">
            <v>TAPIA</v>
          </cell>
          <cell r="D263" t="str">
            <v>BREVIS</v>
          </cell>
          <cell r="E263" t="str">
            <v>VALENTINA MILENKA</v>
          </cell>
          <cell r="F263">
            <v>44</v>
          </cell>
          <cell r="G263" t="str">
            <v>TECNICO EN COMPUTACION</v>
          </cell>
        </row>
        <row r="264">
          <cell r="A264" t="str">
            <v>MARINA ELIZABETH</v>
          </cell>
          <cell r="B264" t="str">
            <v>CODIGO DEL TRABAJO</v>
          </cell>
          <cell r="C264" t="str">
            <v>TOBAR</v>
          </cell>
          <cell r="D264" t="str">
            <v>MARTINEZ</v>
          </cell>
          <cell r="E264" t="str">
            <v>MARINA ELIZABETH</v>
          </cell>
          <cell r="F264">
            <v>45</v>
          </cell>
          <cell r="G264" t="str">
            <v>ENSEÑANZA BASICA</v>
          </cell>
        </row>
        <row r="265">
          <cell r="A265" t="str">
            <v>MIREYA EUGENIA</v>
          </cell>
          <cell r="B265" t="str">
            <v>CODIGO DEL TRABAJO</v>
          </cell>
          <cell r="C265" t="str">
            <v>TOBAR</v>
          </cell>
          <cell r="D265" t="str">
            <v>MARTINEZ</v>
          </cell>
          <cell r="E265" t="str">
            <v>MIREYA EUGENIA</v>
          </cell>
          <cell r="F265">
            <v>45</v>
          </cell>
          <cell r="G265" t="str">
            <v>ENSEÑANZA BASICA</v>
          </cell>
        </row>
        <row r="266">
          <cell r="A266" t="str">
            <v>PURISIMA ESPERANZA</v>
          </cell>
          <cell r="B266" t="str">
            <v>CODIGO DEL TRABAJO</v>
          </cell>
          <cell r="C266" t="str">
            <v>TORO</v>
          </cell>
          <cell r="D266" t="str">
            <v>MARTINEZ</v>
          </cell>
          <cell r="E266" t="str">
            <v>PURISIMA ESPERANZA</v>
          </cell>
          <cell r="F266">
            <v>44</v>
          </cell>
          <cell r="G266" t="str">
            <v>4TO MEDIO</v>
          </cell>
        </row>
        <row r="267">
          <cell r="A267" t="str">
            <v>RAFAEL ERNESTORAFAEL ERNESTO</v>
          </cell>
          <cell r="B267" t="str">
            <v>CODIGO DEL TRABAJO</v>
          </cell>
          <cell r="C267" t="str">
            <v>TORO</v>
          </cell>
          <cell r="D267" t="str">
            <v>YAÑEZ</v>
          </cell>
          <cell r="E267" t="str">
            <v>RAFAEL ERNESTORAFAEL ERNESTO</v>
          </cell>
          <cell r="F267">
            <v>44</v>
          </cell>
          <cell r="G267" t="str">
            <v>ENSEÑANZA MEDIA</v>
          </cell>
        </row>
        <row r="268">
          <cell r="A268" t="str">
            <v>SABINA DE LAS MERCEDES</v>
          </cell>
          <cell r="B268" t="str">
            <v>CODIGO DEL TRABAJO</v>
          </cell>
          <cell r="C268" t="str">
            <v>TORRES</v>
          </cell>
          <cell r="D268" t="str">
            <v>CANCINO</v>
          </cell>
          <cell r="E268" t="str">
            <v>SABINA DE LAS MERCEDES</v>
          </cell>
          <cell r="F268">
            <v>44</v>
          </cell>
          <cell r="G268" t="str">
            <v>SECRETARIA EJECUTIVA</v>
          </cell>
        </row>
        <row r="269">
          <cell r="A269" t="str">
            <v>ANA CECILIA MATILDE</v>
          </cell>
          <cell r="B269" t="str">
            <v>CODIGO DEL TRABAJO</v>
          </cell>
          <cell r="C269" t="str">
            <v>TRUJILLO</v>
          </cell>
          <cell r="D269" t="str">
            <v>VALENZUELA</v>
          </cell>
          <cell r="E269" t="str">
            <v>ANA CECILIA MATILDE</v>
          </cell>
          <cell r="F269">
            <v>44</v>
          </cell>
          <cell r="G269" t="str">
            <v>ENSEÑANZA MEDIA</v>
          </cell>
        </row>
        <row r="270">
          <cell r="A270" t="str">
            <v>MARIANELLA SOLEDAD</v>
          </cell>
          <cell r="B270" t="str">
            <v>CODIGO DEL TRABAJO</v>
          </cell>
          <cell r="C270" t="str">
            <v>URRA</v>
          </cell>
          <cell r="D270" t="str">
            <v>SALAS</v>
          </cell>
          <cell r="E270" t="str">
            <v>MARIANELLA SOLEDAD</v>
          </cell>
          <cell r="F270">
            <v>44</v>
          </cell>
          <cell r="G270" t="str">
            <v>TECNICO EN PARVULOS</v>
          </cell>
        </row>
        <row r="271">
          <cell r="A271" t="str">
            <v>ZUNILDA VIVIANA</v>
          </cell>
          <cell r="B271" t="str">
            <v>CODIGO DEL TRABAJO</v>
          </cell>
          <cell r="C271" t="str">
            <v>URREA</v>
          </cell>
          <cell r="D271" t="str">
            <v>TOBAR</v>
          </cell>
          <cell r="E271" t="str">
            <v>ZUNILDA VIVIANA</v>
          </cell>
          <cell r="F271">
            <v>44</v>
          </cell>
          <cell r="G271" t="str">
            <v>ENSEÑANZA MEDIA</v>
          </cell>
        </row>
        <row r="272">
          <cell r="A272" t="str">
            <v>VALERIA CONSTANZA</v>
          </cell>
          <cell r="B272" t="str">
            <v>CODIGO DEL TRABAJO</v>
          </cell>
          <cell r="C272" t="str">
            <v>URZUA</v>
          </cell>
          <cell r="D272" t="str">
            <v>SANTANDER</v>
          </cell>
          <cell r="E272" t="str">
            <v>VALERIA CONSTANZA</v>
          </cell>
          <cell r="F272">
            <v>44</v>
          </cell>
          <cell r="G272" t="str">
            <v>PSICOLOGA</v>
          </cell>
        </row>
        <row r="273">
          <cell r="A273" t="str">
            <v>ROSA AMELIA</v>
          </cell>
          <cell r="B273" t="str">
            <v>CODIGO DEL TRABAJO</v>
          </cell>
          <cell r="C273" t="str">
            <v>VALDERRAMA</v>
          </cell>
          <cell r="D273" t="str">
            <v>GATICA</v>
          </cell>
          <cell r="E273" t="str">
            <v>ROSA AMELIA</v>
          </cell>
          <cell r="F273">
            <v>45</v>
          </cell>
          <cell r="G273" t="str">
            <v>LICENCIADO ENSEÑANZA MEDIA</v>
          </cell>
        </row>
        <row r="274">
          <cell r="A274" t="str">
            <v>TERESA DEL TRANSITO</v>
          </cell>
          <cell r="B274" t="str">
            <v>CODIGO DEL TRABAJO</v>
          </cell>
          <cell r="C274" t="str">
            <v>VALDERRAMA</v>
          </cell>
          <cell r="D274" t="str">
            <v>GATICA</v>
          </cell>
          <cell r="E274" t="str">
            <v>TERESA DEL TRANSITO</v>
          </cell>
          <cell r="F274">
            <v>44</v>
          </cell>
          <cell r="G274" t="str">
            <v>LICENCIADA EN EDUCACION MEDIA</v>
          </cell>
        </row>
        <row r="275">
          <cell r="A275" t="str">
            <v>MARCELA PAOLA</v>
          </cell>
          <cell r="B275" t="str">
            <v>CODIGO DEL TRABAJO</v>
          </cell>
          <cell r="C275" t="str">
            <v>VALDES</v>
          </cell>
          <cell r="D275" t="str">
            <v>ALVAREZ</v>
          </cell>
          <cell r="E275" t="str">
            <v>MARCELA PAOLA</v>
          </cell>
          <cell r="F275">
            <v>44</v>
          </cell>
          <cell r="G275" t="str">
            <v>ENSEÑANZA MEDIA</v>
          </cell>
        </row>
        <row r="276">
          <cell r="A276" t="str">
            <v>GLADYS JEANNETTE</v>
          </cell>
          <cell r="B276" t="str">
            <v>CODIGO DEL TRABAJO</v>
          </cell>
          <cell r="C276" t="str">
            <v>VALDIVIA</v>
          </cell>
          <cell r="D276" t="str">
            <v>ZUÑIGA</v>
          </cell>
          <cell r="E276" t="str">
            <v>GLADYS JEANNETTE</v>
          </cell>
          <cell r="F276">
            <v>45</v>
          </cell>
          <cell r="G276" t="str">
            <v>ENSEÑANZA BASICA</v>
          </cell>
        </row>
        <row r="277">
          <cell r="A277" t="str">
            <v>ANA LEONOR</v>
          </cell>
          <cell r="B277" t="str">
            <v>CODIGO DEL TRABAJO</v>
          </cell>
          <cell r="C277" t="str">
            <v>VALENCIA</v>
          </cell>
          <cell r="D277" t="str">
            <v>RODRIGUEZ</v>
          </cell>
          <cell r="E277" t="str">
            <v>ANA LEONOR</v>
          </cell>
          <cell r="F277">
            <v>44</v>
          </cell>
          <cell r="G277" t="str">
            <v>ENSEÑANZA MEDIA</v>
          </cell>
        </row>
        <row r="278">
          <cell r="A278" t="str">
            <v>LUIS ANTONIO</v>
          </cell>
          <cell r="B278" t="str">
            <v>CODIGO DEL TRABAJO</v>
          </cell>
          <cell r="C278" t="str">
            <v>VALENCIA</v>
          </cell>
          <cell r="D278" t="str">
            <v>RODRIGUEZ</v>
          </cell>
          <cell r="E278" t="str">
            <v>LUIS ANTONIO</v>
          </cell>
          <cell r="F278">
            <v>44</v>
          </cell>
          <cell r="G278" t="str">
            <v>LICENCIADO EN EDUCACION MEDIA</v>
          </cell>
        </row>
        <row r="279">
          <cell r="A279" t="str">
            <v>LAURA ROSA</v>
          </cell>
          <cell r="B279" t="str">
            <v>CODIGO DEL TRABAJO</v>
          </cell>
          <cell r="C279" t="str">
            <v>VALENZUELA</v>
          </cell>
          <cell r="D279" t="str">
            <v>ACEVEDO</v>
          </cell>
          <cell r="E279" t="str">
            <v>LAURA ROSA</v>
          </cell>
          <cell r="F279">
            <v>30</v>
          </cell>
          <cell r="G279" t="str">
            <v>CIENTIFICO HUMANISTA</v>
          </cell>
        </row>
        <row r="280">
          <cell r="A280" t="str">
            <v>MARIA DE LA LUZ</v>
          </cell>
          <cell r="B280" t="str">
            <v>CODIGO DEL TRABAJO</v>
          </cell>
          <cell r="C280" t="str">
            <v>VALLEJOS</v>
          </cell>
          <cell r="D280" t="str">
            <v>MALDONADO</v>
          </cell>
          <cell r="E280" t="str">
            <v>MARIA DE LA LUZ</v>
          </cell>
          <cell r="F280">
            <v>45</v>
          </cell>
          <cell r="G280" t="str">
            <v>ENSEÑANZA BASICA</v>
          </cell>
        </row>
        <row r="281">
          <cell r="A281" t="str">
            <v>GABRIELA SOLEDAD</v>
          </cell>
          <cell r="B281" t="str">
            <v>CODIGO DEL TRABAJO</v>
          </cell>
          <cell r="C281" t="str">
            <v>VARAS</v>
          </cell>
          <cell r="D281" t="str">
            <v>DONAIRE</v>
          </cell>
          <cell r="E281" t="str">
            <v>GABRIELA SOLEDAD</v>
          </cell>
          <cell r="F281">
            <v>14</v>
          </cell>
          <cell r="G281" t="str">
            <v>FONOAUDIOLOGO</v>
          </cell>
        </row>
        <row r="282">
          <cell r="A282" t="str">
            <v>SUJEY ELENA</v>
          </cell>
          <cell r="B282" t="str">
            <v>CODIGO DEL TRABAJO</v>
          </cell>
          <cell r="C282" t="str">
            <v>VARGAS</v>
          </cell>
          <cell r="D282" t="str">
            <v>SALINAS</v>
          </cell>
          <cell r="E282" t="str">
            <v>SUJEY ELENA</v>
          </cell>
          <cell r="F282">
            <v>44</v>
          </cell>
          <cell r="G282" t="str">
            <v>TECNICO EN AT PARVULOS</v>
          </cell>
        </row>
        <row r="283">
          <cell r="A283" t="str">
            <v>NIXY ALEXANDER</v>
          </cell>
          <cell r="B283" t="str">
            <v>CODIGO DEL TRABAJO</v>
          </cell>
          <cell r="C283" t="str">
            <v>VASQUEZ</v>
          </cell>
          <cell r="D283" t="str">
            <v>ABARZUA</v>
          </cell>
          <cell r="E283" t="str">
            <v>NIXY ALEXANDER</v>
          </cell>
          <cell r="F283">
            <v>44</v>
          </cell>
          <cell r="G283" t="str">
            <v>TECN NIVEL MEDIO EN PARVULOS</v>
          </cell>
        </row>
        <row r="284">
          <cell r="A284" t="str">
            <v>MARIA</v>
          </cell>
          <cell r="B284" t="str">
            <v>CODIGO DEL TRABAJO</v>
          </cell>
          <cell r="C284" t="str">
            <v>VASQUEZ</v>
          </cell>
          <cell r="D284" t="str">
            <v>CHOGUE</v>
          </cell>
          <cell r="E284" t="str">
            <v>MARIA</v>
          </cell>
          <cell r="F284">
            <v>44</v>
          </cell>
          <cell r="G284" t="str">
            <v>LICENCIA ENSEÑANZA MEDIA</v>
          </cell>
        </row>
        <row r="285">
          <cell r="A285" t="str">
            <v>JACQUELINE BRUNILDA</v>
          </cell>
          <cell r="B285" t="str">
            <v>CODIGO DEL TRABAJO</v>
          </cell>
          <cell r="C285" t="str">
            <v>VERA</v>
          </cell>
          <cell r="D285" t="str">
            <v>MUÑOZ</v>
          </cell>
          <cell r="E285" t="str">
            <v>JACQUELINE BRUNILDA</v>
          </cell>
          <cell r="F285">
            <v>44</v>
          </cell>
          <cell r="G285" t="str">
            <v>TECNICO EN PARVULO</v>
          </cell>
        </row>
        <row r="286">
          <cell r="A286" t="str">
            <v>TERESA DE JESUS</v>
          </cell>
          <cell r="B286" t="str">
            <v>CODIGO DEL TRABAJO</v>
          </cell>
          <cell r="C286" t="str">
            <v>VERA</v>
          </cell>
          <cell r="D286" t="str">
            <v>RAMOS</v>
          </cell>
          <cell r="E286" t="str">
            <v>TERESA DE JESUS</v>
          </cell>
          <cell r="F286">
            <v>44</v>
          </cell>
          <cell r="G286" t="str">
            <v>LICENCIADO EN EDUCACION MEDIA</v>
          </cell>
        </row>
        <row r="287">
          <cell r="A287" t="str">
            <v>ANGELA EUGENIA</v>
          </cell>
          <cell r="B287" t="str">
            <v>CODIGO DEL TRABAJO</v>
          </cell>
          <cell r="C287" t="str">
            <v>VERDUGO DE</v>
          </cell>
          <cell r="D287" t="str">
            <v>LAS RIVERAS</v>
          </cell>
          <cell r="E287" t="str">
            <v>ANGELA EUGENIA</v>
          </cell>
          <cell r="F287">
            <v>40</v>
          </cell>
          <cell r="G287" t="str">
            <v>TECNICO EN ATENCION DE PARVULOS</v>
          </cell>
        </row>
        <row r="288">
          <cell r="A288" t="str">
            <v>LUIS GUILLERMO</v>
          </cell>
          <cell r="B288" t="str">
            <v>CODIGO DEL TRABAJO</v>
          </cell>
          <cell r="C288" t="str">
            <v>VERGARA</v>
          </cell>
          <cell r="D288" t="str">
            <v>ORELLANA</v>
          </cell>
          <cell r="E288" t="str">
            <v>LUIS GUILLERMO</v>
          </cell>
          <cell r="F288">
            <v>44</v>
          </cell>
          <cell r="G288" t="str">
            <v>ASISTENTE SOCIAL</v>
          </cell>
        </row>
        <row r="289">
          <cell r="A289" t="str">
            <v>PAOLA LORENA</v>
          </cell>
          <cell r="B289" t="str">
            <v>CODIGO DEL TRABAJO</v>
          </cell>
          <cell r="C289" t="str">
            <v>VIDAL</v>
          </cell>
          <cell r="D289" t="str">
            <v>RAMIREZ</v>
          </cell>
          <cell r="E289" t="str">
            <v>PAOLA LORENA</v>
          </cell>
          <cell r="F289">
            <v>45</v>
          </cell>
          <cell r="G289" t="str">
            <v>ENSEÑANZA BASICA</v>
          </cell>
        </row>
        <row r="290">
          <cell r="A290" t="str">
            <v>EDUARDO FERNANDO</v>
          </cell>
          <cell r="B290" t="str">
            <v>CODIGO DEL TRABAJO</v>
          </cell>
          <cell r="C290" t="str">
            <v>VILCHEZ</v>
          </cell>
          <cell r="D290" t="str">
            <v>QUINTANA</v>
          </cell>
          <cell r="E290" t="str">
            <v>EDUARDO FERNANDO</v>
          </cell>
          <cell r="F290">
            <v>45</v>
          </cell>
          <cell r="G290" t="str">
            <v>ENSEÑANZA BASICA</v>
          </cell>
        </row>
        <row r="291">
          <cell r="A291" t="str">
            <v>EVA MARINA</v>
          </cell>
          <cell r="B291" t="str">
            <v>CODIGO DEL TRABAJO</v>
          </cell>
          <cell r="C291" t="str">
            <v>VILLAGRA</v>
          </cell>
          <cell r="D291" t="str">
            <v>LEIVA</v>
          </cell>
          <cell r="E291" t="str">
            <v>EVA MARINA</v>
          </cell>
          <cell r="F291">
            <v>44</v>
          </cell>
          <cell r="G291" t="str">
            <v>SECRETARIA EJECUTIVA</v>
          </cell>
        </row>
        <row r="292">
          <cell r="A292" t="str">
            <v>GLORIA DE LAS MERCEDES</v>
          </cell>
          <cell r="B292" t="str">
            <v>CODIGO DEL TRABAJO</v>
          </cell>
          <cell r="C292" t="str">
            <v>VILLAGRA</v>
          </cell>
          <cell r="D292" t="str">
            <v>SALINAS</v>
          </cell>
          <cell r="E292" t="str">
            <v>GLORIA DE LAS MERCEDES</v>
          </cell>
          <cell r="F292">
            <v>40</v>
          </cell>
          <cell r="G292" t="str">
            <v>4TO MEDIO</v>
          </cell>
        </row>
        <row r="293">
          <cell r="A293" t="str">
            <v>JESSICA MARGARITA</v>
          </cell>
          <cell r="B293" t="str">
            <v>CODIGO DEL TRABAJO</v>
          </cell>
          <cell r="C293" t="str">
            <v>VILLAVICENCIO</v>
          </cell>
          <cell r="D293" t="str">
            <v>BAHAMONDEZ</v>
          </cell>
          <cell r="E293" t="str">
            <v>JESSICA MARGARITA</v>
          </cell>
          <cell r="F293">
            <v>44</v>
          </cell>
          <cell r="G293" t="str">
            <v>TECNICO EN PARVULOS</v>
          </cell>
        </row>
        <row r="294">
          <cell r="A294" t="str">
            <v>FLOR EDITH</v>
          </cell>
          <cell r="B294" t="str">
            <v>CODIGO DEL TRABAJO</v>
          </cell>
          <cell r="C294" t="str">
            <v>VINETT</v>
          </cell>
          <cell r="D294" t="str">
            <v>VINETT</v>
          </cell>
          <cell r="E294" t="str">
            <v>FLOR EDITH</v>
          </cell>
          <cell r="F294">
            <v>40</v>
          </cell>
          <cell r="G294" t="str">
            <v>AUX. PARV.</v>
          </cell>
        </row>
        <row r="295">
          <cell r="A295" t="str">
            <v>INGRID PAOLA</v>
          </cell>
          <cell r="B295" t="str">
            <v>CODIGO DEL TRABAJO</v>
          </cell>
          <cell r="C295" t="str">
            <v>VIVAR</v>
          </cell>
          <cell r="D295" t="str">
            <v>COLLANTES</v>
          </cell>
          <cell r="E295" t="str">
            <v>INGRID PAOLA</v>
          </cell>
          <cell r="F295">
            <v>44</v>
          </cell>
          <cell r="G295" t="str">
            <v>PSICOLOGA</v>
          </cell>
        </row>
        <row r="296">
          <cell r="A296" t="str">
            <v>ELIZABETH MARIANA</v>
          </cell>
          <cell r="B296" t="str">
            <v>CODIGO DEL TRABAJO</v>
          </cell>
          <cell r="C296" t="str">
            <v>YAÑEZ</v>
          </cell>
          <cell r="D296" t="str">
            <v>QUIROZ</v>
          </cell>
          <cell r="E296" t="str">
            <v>ELIZABETH MARIANA</v>
          </cell>
          <cell r="F296">
            <v>44</v>
          </cell>
          <cell r="G296" t="str">
            <v>MEDIA INCOMPLETA</v>
          </cell>
        </row>
        <row r="297">
          <cell r="A297" t="str">
            <v>ALEJANDRA PAULINA</v>
          </cell>
          <cell r="B297" t="str">
            <v>CODIGO DEL TRABAJO</v>
          </cell>
          <cell r="C297" t="str">
            <v>ZAMORA</v>
          </cell>
          <cell r="D297" t="str">
            <v>ZUÑIGA</v>
          </cell>
          <cell r="E297" t="str">
            <v>ALEJANDRA PAULINA</v>
          </cell>
          <cell r="F297">
            <v>30</v>
          </cell>
          <cell r="G297" t="str">
            <v>ENSEÑANZA BASICA</v>
          </cell>
        </row>
        <row r="298">
          <cell r="A298" t="str">
            <v>LORENA ISABEL</v>
          </cell>
          <cell r="B298" t="str">
            <v>CODIGO DEL TRABAJO</v>
          </cell>
          <cell r="C298" t="str">
            <v>ZAMORA</v>
          </cell>
          <cell r="D298" t="str">
            <v>ZUÑIGA</v>
          </cell>
          <cell r="E298" t="str">
            <v>LORENA ISABEL</v>
          </cell>
          <cell r="F298">
            <v>45</v>
          </cell>
          <cell r="G298" t="str">
            <v>TECN. EN ALIMENTACION</v>
          </cell>
        </row>
        <row r="299">
          <cell r="A299" t="str">
            <v>EDITH ROMANINA</v>
          </cell>
          <cell r="B299" t="str">
            <v>CODIGO DEL TRABAJO</v>
          </cell>
          <cell r="C299" t="str">
            <v>ZUÑIGA</v>
          </cell>
          <cell r="D299" t="str">
            <v>MENDEZ</v>
          </cell>
          <cell r="E299" t="str">
            <v>EDITH ROMANINA</v>
          </cell>
          <cell r="F299">
            <v>44</v>
          </cell>
          <cell r="G299" t="str">
            <v>ENSEÑANZA MEDIA</v>
          </cell>
        </row>
        <row r="300">
          <cell r="A300" t="str">
            <v>MANUEL RAMON</v>
          </cell>
          <cell r="B300" t="str">
            <v>CODIGO DEL TRABAJO</v>
          </cell>
          <cell r="C300" t="str">
            <v>ZUÑIGA</v>
          </cell>
          <cell r="D300" t="str">
            <v>SEREY</v>
          </cell>
          <cell r="E300" t="str">
            <v>MANUEL RAMON</v>
          </cell>
          <cell r="F300">
            <v>45</v>
          </cell>
          <cell r="G300" t="str">
            <v>4TO MEDIO</v>
          </cell>
        </row>
        <row r="301">
          <cell r="A301" t="str">
            <v>ALICIA ISABEL</v>
          </cell>
          <cell r="B301" t="str">
            <v>CODIGO DEL TRABAJO</v>
          </cell>
          <cell r="C301" t="str">
            <v>ZUÑIGA</v>
          </cell>
          <cell r="D301" t="str">
            <v>TAMAYO</v>
          </cell>
          <cell r="E301" t="str">
            <v>ALICIA ISABEL</v>
          </cell>
          <cell r="F301">
            <v>44</v>
          </cell>
          <cell r="G301" t="str">
            <v>PROFESOR DE EDUCACIÓN BÁSICA</v>
          </cell>
        </row>
        <row r="302">
          <cell r="A302" t="str">
            <v>FRANCISCA NICOLE</v>
          </cell>
          <cell r="B302" t="str">
            <v>CODIGO DEL TRABAJO</v>
          </cell>
          <cell r="C302" t="str">
            <v>ZURA</v>
          </cell>
          <cell r="D302" t="str">
            <v>ANDRADE</v>
          </cell>
          <cell r="E302" t="str">
            <v>FRANCISCA NICOLE</v>
          </cell>
          <cell r="F302">
            <v>43</v>
          </cell>
          <cell r="G302" t="str">
            <v>PSICOPEDAGOGA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1"/>
  <sheetViews>
    <sheetView tabSelected="1" workbookViewId="0">
      <selection activeCell="R7" sqref="R7"/>
    </sheetView>
  </sheetViews>
  <sheetFormatPr baseColWidth="10" defaultRowHeight="14.4" x14ac:dyDescent="0.3"/>
  <cols>
    <col min="1" max="1" width="29.77734375" bestFit="1" customWidth="1"/>
    <col min="2" max="2" width="19.33203125" bestFit="1" customWidth="1"/>
    <col min="3" max="3" width="17.88671875" bestFit="1" customWidth="1"/>
    <col min="4" max="4" width="18.5546875" bestFit="1" customWidth="1"/>
    <col min="5" max="5" width="29.77734375" bestFit="1" customWidth="1"/>
    <col min="6" max="6" width="9.109375" bestFit="1" customWidth="1"/>
    <col min="7" max="7" width="52.44140625" bestFit="1" customWidth="1"/>
    <col min="8" max="8" width="29.44140625" bestFit="1" customWidth="1"/>
    <col min="9" max="9" width="10.21875" bestFit="1" customWidth="1"/>
    <col min="10" max="10" width="24.44140625" bestFit="1" customWidth="1"/>
    <col min="11" max="11" width="19" bestFit="1" customWidth="1"/>
    <col min="12" max="12" width="30.77734375" bestFit="1" customWidth="1"/>
    <col min="13" max="13" width="32.21875" bestFit="1" customWidth="1"/>
    <col min="14" max="14" width="13.77734375" bestFit="1" customWidth="1"/>
    <col min="15" max="15" width="17.6640625" bestFit="1" customWidth="1"/>
    <col min="16" max="16" width="30.109375" bestFit="1" customWidth="1"/>
    <col min="17" max="17" width="20.6640625" bestFit="1" customWidth="1"/>
    <col min="18" max="18" width="33.21875" bestFit="1" customWidth="1"/>
    <col min="19" max="19" width="17.77734375" bestFit="1" customWidth="1"/>
    <col min="20" max="20" width="30.21875" bestFit="1" customWidth="1"/>
    <col min="21" max="21" width="12.33203125" bestFit="1" customWidth="1"/>
    <col min="22" max="22" width="15" bestFit="1" customWidth="1"/>
    <col min="23" max="23" width="15.33203125" bestFit="1" customWidth="1"/>
    <col min="24" max="24" width="46.21875" bestFit="1" customWidth="1"/>
  </cols>
  <sheetData>
    <row r="1" spans="1:24" x14ac:dyDescent="0.3">
      <c r="A1" s="1" t="s">
        <v>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t="s">
        <v>873</v>
      </c>
    </row>
    <row r="2" spans="1:24" x14ac:dyDescent="0.3">
      <c r="A2" t="s">
        <v>25</v>
      </c>
      <c r="B2" t="s">
        <v>22</v>
      </c>
      <c r="C2" t="s">
        <v>23</v>
      </c>
      <c r="D2" t="s">
        <v>24</v>
      </c>
      <c r="E2" t="s">
        <v>25</v>
      </c>
      <c r="F2">
        <v>44</v>
      </c>
      <c r="G2" s="2" t="str">
        <f>VLOOKUP(A2,[1]Transparencia!$A:$G,7,0)</f>
        <v>GESTION BIBLIOTECARIA Y CULTURA</v>
      </c>
      <c r="H2" t="s">
        <v>26</v>
      </c>
      <c r="I2" t="s">
        <v>27</v>
      </c>
      <c r="J2" s="2" t="s">
        <v>28</v>
      </c>
      <c r="K2" t="s">
        <v>29</v>
      </c>
      <c r="L2" s="3">
        <v>1035209</v>
      </c>
      <c r="M2" s="3">
        <v>683539</v>
      </c>
      <c r="N2" t="s">
        <v>30</v>
      </c>
      <c r="O2">
        <v>0</v>
      </c>
      <c r="Q2">
        <v>0</v>
      </c>
      <c r="S2" t="s">
        <v>31</v>
      </c>
      <c r="T2" s="2" t="s">
        <v>31</v>
      </c>
      <c r="U2" s="2" t="s">
        <v>32</v>
      </c>
      <c r="V2" s="2" t="s">
        <v>33</v>
      </c>
      <c r="W2" s="2" t="s">
        <v>31</v>
      </c>
    </row>
    <row r="3" spans="1:24" x14ac:dyDescent="0.3">
      <c r="A3" t="s">
        <v>36</v>
      </c>
      <c r="B3" t="s">
        <v>22</v>
      </c>
      <c r="C3" t="s">
        <v>34</v>
      </c>
      <c r="D3" t="s">
        <v>35</v>
      </c>
      <c r="E3" t="s">
        <v>36</v>
      </c>
      <c r="F3">
        <v>44</v>
      </c>
      <c r="G3" s="2" t="str">
        <f>VLOOKUP(A3,[1]Transparencia!$A:$G,7,0)</f>
        <v>TECNICO EN PARVULOS</v>
      </c>
      <c r="H3" t="s">
        <v>38</v>
      </c>
      <c r="I3" t="s">
        <v>27</v>
      </c>
      <c r="J3" s="2" t="s">
        <v>28</v>
      </c>
      <c r="K3" t="s">
        <v>29</v>
      </c>
      <c r="L3" s="3">
        <v>709227</v>
      </c>
      <c r="M3" s="3">
        <v>557961</v>
      </c>
      <c r="N3" t="s">
        <v>30</v>
      </c>
      <c r="O3">
        <v>0</v>
      </c>
      <c r="Q3">
        <v>0</v>
      </c>
      <c r="S3" t="s">
        <v>31</v>
      </c>
      <c r="T3" s="2" t="s">
        <v>31</v>
      </c>
      <c r="U3" s="2" t="s">
        <v>39</v>
      </c>
      <c r="V3" s="2" t="s">
        <v>33</v>
      </c>
      <c r="W3" s="2" t="s">
        <v>31</v>
      </c>
      <c r="X3" t="s">
        <v>874</v>
      </c>
    </row>
    <row r="4" spans="1:24" x14ac:dyDescent="0.3">
      <c r="A4" t="s">
        <v>42</v>
      </c>
      <c r="B4" t="s">
        <v>22</v>
      </c>
      <c r="C4" t="s">
        <v>40</v>
      </c>
      <c r="D4" t="s">
        <v>41</v>
      </c>
      <c r="E4" t="s">
        <v>42</v>
      </c>
      <c r="F4">
        <v>44</v>
      </c>
      <c r="G4" s="2" t="str">
        <f>VLOOKUP(A4,[1]Transparencia!$A:$G,7,0)</f>
        <v>ENSEÑANZA MEDIA</v>
      </c>
      <c r="H4" t="s">
        <v>43</v>
      </c>
      <c r="I4" t="s">
        <v>27</v>
      </c>
      <c r="J4" s="2" t="s">
        <v>28</v>
      </c>
      <c r="K4" t="s">
        <v>29</v>
      </c>
      <c r="L4" s="3">
        <v>695843</v>
      </c>
      <c r="M4" s="3">
        <v>549939</v>
      </c>
      <c r="N4" t="s">
        <v>30</v>
      </c>
      <c r="O4">
        <v>0</v>
      </c>
      <c r="Q4">
        <v>0</v>
      </c>
      <c r="S4" t="s">
        <v>31</v>
      </c>
      <c r="T4" s="2" t="s">
        <v>31</v>
      </c>
      <c r="U4" s="2" t="s">
        <v>44</v>
      </c>
      <c r="V4" s="2" t="s">
        <v>33</v>
      </c>
      <c r="W4" s="2" t="s">
        <v>31</v>
      </c>
      <c r="X4" t="s">
        <v>875</v>
      </c>
    </row>
    <row r="5" spans="1:24" x14ac:dyDescent="0.3">
      <c r="A5" t="s">
        <v>47</v>
      </c>
      <c r="B5" t="s">
        <v>22</v>
      </c>
      <c r="C5" t="s">
        <v>45</v>
      </c>
      <c r="D5" t="s">
        <v>46</v>
      </c>
      <c r="E5" t="s">
        <v>47</v>
      </c>
      <c r="F5">
        <v>44</v>
      </c>
      <c r="G5" s="2" t="str">
        <f>VLOOKUP(A5,[1]Transparencia!$A:$G,7,0)</f>
        <v>INGENIERO DE EJECUCION EN AMBIENTE</v>
      </c>
      <c r="H5" t="s">
        <v>48</v>
      </c>
      <c r="I5" t="s">
        <v>27</v>
      </c>
      <c r="J5" s="2" t="s">
        <v>49</v>
      </c>
      <c r="K5" t="s">
        <v>29</v>
      </c>
      <c r="L5" s="3">
        <v>2581643</v>
      </c>
      <c r="M5" s="3">
        <v>2001302</v>
      </c>
      <c r="N5" t="s">
        <v>30</v>
      </c>
      <c r="O5">
        <v>0</v>
      </c>
      <c r="Q5">
        <v>0</v>
      </c>
      <c r="S5" t="s">
        <v>31</v>
      </c>
      <c r="T5" s="2" t="s">
        <v>31</v>
      </c>
      <c r="U5" s="2" t="s">
        <v>50</v>
      </c>
      <c r="V5" s="2" t="s">
        <v>33</v>
      </c>
      <c r="W5" s="2" t="s">
        <v>31</v>
      </c>
      <c r="X5" t="s">
        <v>876</v>
      </c>
    </row>
    <row r="6" spans="1:24" x14ac:dyDescent="0.3">
      <c r="A6" t="s">
        <v>53</v>
      </c>
      <c r="B6" t="s">
        <v>22</v>
      </c>
      <c r="C6" t="s">
        <v>51</v>
      </c>
      <c r="D6" t="s">
        <v>52</v>
      </c>
      <c r="E6" t="s">
        <v>53</v>
      </c>
      <c r="F6">
        <v>44</v>
      </c>
      <c r="G6" s="2" t="str">
        <f>VLOOKUP(A6,[1]Transparencia!$A:$G,7,0)</f>
        <v>PSICOLOGO</v>
      </c>
      <c r="H6" t="s">
        <v>54</v>
      </c>
      <c r="I6" t="s">
        <v>27</v>
      </c>
      <c r="J6" s="2" t="s">
        <v>28</v>
      </c>
      <c r="K6" t="s">
        <v>29</v>
      </c>
      <c r="L6" s="3">
        <v>1377673</v>
      </c>
      <c r="M6" s="3">
        <v>1098071</v>
      </c>
      <c r="N6" t="s">
        <v>30</v>
      </c>
      <c r="O6">
        <v>0</v>
      </c>
      <c r="Q6">
        <v>0</v>
      </c>
      <c r="S6" t="s">
        <v>31</v>
      </c>
      <c r="T6" s="2" t="s">
        <v>31</v>
      </c>
      <c r="U6" s="2" t="s">
        <v>55</v>
      </c>
      <c r="V6" s="2" t="s">
        <v>33</v>
      </c>
      <c r="W6" s="2" t="s">
        <v>31</v>
      </c>
      <c r="X6" t="s">
        <v>877</v>
      </c>
    </row>
    <row r="7" spans="1:24" x14ac:dyDescent="0.3">
      <c r="A7" t="s">
        <v>57</v>
      </c>
      <c r="B7" t="s">
        <v>22</v>
      </c>
      <c r="C7" t="s">
        <v>56</v>
      </c>
      <c r="D7" t="s">
        <v>23</v>
      </c>
      <c r="E7" t="s">
        <v>57</v>
      </c>
      <c r="F7">
        <v>44</v>
      </c>
      <c r="G7" s="2" t="str">
        <f>VLOOKUP(A7,[1]Transparencia!$A:$G,7,0)</f>
        <v>TECNICO EN ADMINISTRACION</v>
      </c>
      <c r="H7" t="s">
        <v>58</v>
      </c>
      <c r="I7" t="s">
        <v>27</v>
      </c>
      <c r="J7" s="2" t="s">
        <v>28</v>
      </c>
      <c r="K7" t="s">
        <v>29</v>
      </c>
      <c r="L7" s="3">
        <v>2263502</v>
      </c>
      <c r="M7" s="3">
        <v>1657659</v>
      </c>
      <c r="N7" t="s">
        <v>30</v>
      </c>
      <c r="O7">
        <v>0</v>
      </c>
      <c r="Q7">
        <v>0</v>
      </c>
      <c r="S7" t="s">
        <v>31</v>
      </c>
      <c r="T7" s="2" t="s">
        <v>31</v>
      </c>
      <c r="U7" s="2" t="s">
        <v>59</v>
      </c>
      <c r="V7" s="2" t="s">
        <v>33</v>
      </c>
      <c r="W7" s="2" t="s">
        <v>31</v>
      </c>
      <c r="X7" t="s">
        <v>878</v>
      </c>
    </row>
    <row r="8" spans="1:24" x14ac:dyDescent="0.3">
      <c r="A8" t="s">
        <v>61</v>
      </c>
      <c r="B8" t="s">
        <v>22</v>
      </c>
      <c r="C8" t="s">
        <v>56</v>
      </c>
      <c r="D8" t="s">
        <v>60</v>
      </c>
      <c r="E8" t="s">
        <v>61</v>
      </c>
      <c r="F8">
        <v>45</v>
      </c>
      <c r="G8" s="2" t="str">
        <f>VLOOKUP(A8,[1]Transparencia!$A:$G,7,0)</f>
        <v>ENSEÑANZA BASICA</v>
      </c>
      <c r="H8" t="s">
        <v>62</v>
      </c>
      <c r="I8" t="s">
        <v>27</v>
      </c>
      <c r="J8" s="2" t="s">
        <v>28</v>
      </c>
      <c r="K8" t="s">
        <v>29</v>
      </c>
      <c r="L8" s="3">
        <v>739713</v>
      </c>
      <c r="M8" s="3">
        <v>568804</v>
      </c>
      <c r="N8" t="s">
        <v>63</v>
      </c>
      <c r="O8">
        <v>10</v>
      </c>
      <c r="P8" s="3">
        <v>33754</v>
      </c>
      <c r="Q8">
        <v>0</v>
      </c>
      <c r="R8" s="3"/>
      <c r="S8" t="s">
        <v>31</v>
      </c>
      <c r="T8" s="2" t="s">
        <v>31</v>
      </c>
      <c r="U8" s="2" t="s">
        <v>50</v>
      </c>
      <c r="V8" s="2" t="s">
        <v>33</v>
      </c>
      <c r="W8" s="2" t="s">
        <v>31</v>
      </c>
      <c r="X8" t="s">
        <v>879</v>
      </c>
    </row>
    <row r="9" spans="1:24" x14ac:dyDescent="0.3">
      <c r="A9" t="s">
        <v>66</v>
      </c>
      <c r="B9" t="s">
        <v>22</v>
      </c>
      <c r="C9" t="s">
        <v>64</v>
      </c>
      <c r="D9" t="s">
        <v>65</v>
      </c>
      <c r="E9" t="s">
        <v>66</v>
      </c>
      <c r="F9">
        <v>45</v>
      </c>
      <c r="G9" s="2" t="str">
        <f>VLOOKUP(A9,[1]Transparencia!$A:$G,7,0)</f>
        <v>ENSEÑANZA BASICA</v>
      </c>
      <c r="H9" t="s">
        <v>67</v>
      </c>
      <c r="I9" t="s">
        <v>27</v>
      </c>
      <c r="J9" s="2" t="s">
        <v>68</v>
      </c>
      <c r="K9" t="s">
        <v>29</v>
      </c>
      <c r="L9" s="3">
        <v>462440</v>
      </c>
      <c r="M9" s="3">
        <v>377021</v>
      </c>
      <c r="N9" t="s">
        <v>63</v>
      </c>
      <c r="O9">
        <v>48</v>
      </c>
      <c r="P9" s="3">
        <v>121893</v>
      </c>
      <c r="Q9">
        <v>0</v>
      </c>
      <c r="R9" s="3"/>
      <c r="S9" t="s">
        <v>31</v>
      </c>
      <c r="T9" s="2" t="s">
        <v>31</v>
      </c>
      <c r="U9" s="2" t="s">
        <v>69</v>
      </c>
      <c r="V9" s="2" t="s">
        <v>33</v>
      </c>
      <c r="W9" s="2" t="s">
        <v>31</v>
      </c>
      <c r="X9" t="s">
        <v>880</v>
      </c>
    </row>
    <row r="10" spans="1:24" x14ac:dyDescent="0.3">
      <c r="A10" t="s">
        <v>71</v>
      </c>
      <c r="B10" t="s">
        <v>22</v>
      </c>
      <c r="C10" t="s">
        <v>64</v>
      </c>
      <c r="D10" t="s">
        <v>70</v>
      </c>
      <c r="E10" t="s">
        <v>71</v>
      </c>
      <c r="F10">
        <v>44</v>
      </c>
      <c r="G10" s="2" t="str">
        <f>VLOOKUP(A10,[1]Transparencia!$A:$G,7,0)</f>
        <v>PSICOLOGO</v>
      </c>
      <c r="H10" t="s">
        <v>54</v>
      </c>
      <c r="I10" t="s">
        <v>27</v>
      </c>
      <c r="J10" s="2" t="s">
        <v>68</v>
      </c>
      <c r="K10" t="s">
        <v>29</v>
      </c>
      <c r="L10" s="3">
        <v>991462</v>
      </c>
      <c r="M10" s="3">
        <v>802880</v>
      </c>
      <c r="N10" t="s">
        <v>30</v>
      </c>
      <c r="O10">
        <v>0</v>
      </c>
      <c r="Q10">
        <v>0</v>
      </c>
      <c r="S10" t="s">
        <v>31</v>
      </c>
      <c r="T10" s="2" t="s">
        <v>31</v>
      </c>
      <c r="U10" s="2" t="s">
        <v>72</v>
      </c>
      <c r="V10" s="2" t="s">
        <v>73</v>
      </c>
      <c r="W10" s="2" t="s">
        <v>31</v>
      </c>
      <c r="X10" t="s">
        <v>881</v>
      </c>
    </row>
    <row r="11" spans="1:24" x14ac:dyDescent="0.3">
      <c r="A11" t="s">
        <v>76</v>
      </c>
      <c r="B11" t="s">
        <v>22</v>
      </c>
      <c r="C11" t="s">
        <v>74</v>
      </c>
      <c r="D11" t="s">
        <v>75</v>
      </c>
      <c r="E11" t="s">
        <v>76</v>
      </c>
      <c r="F11">
        <v>40</v>
      </c>
      <c r="G11" s="2" t="str">
        <f>VLOOKUP(A11,[1]Transparencia!$A:$G,7,0)</f>
        <v>TECN. NIVEL MEDIO AT. PARVULOS</v>
      </c>
      <c r="H11" t="s">
        <v>77</v>
      </c>
      <c r="I11" t="s">
        <v>27</v>
      </c>
      <c r="J11" s="2" t="s">
        <v>28</v>
      </c>
      <c r="K11" t="s">
        <v>29</v>
      </c>
      <c r="L11" s="3">
        <v>737562</v>
      </c>
      <c r="M11" s="3">
        <v>585445</v>
      </c>
      <c r="N11" t="s">
        <v>30</v>
      </c>
      <c r="O11">
        <v>0</v>
      </c>
      <c r="Q11">
        <v>0</v>
      </c>
      <c r="S11" t="s">
        <v>31</v>
      </c>
      <c r="T11" s="2" t="s">
        <v>31</v>
      </c>
      <c r="U11" s="2" t="s">
        <v>78</v>
      </c>
      <c r="V11" s="2" t="s">
        <v>33</v>
      </c>
      <c r="W11" s="2" t="s">
        <v>31</v>
      </c>
      <c r="X11" t="s">
        <v>882</v>
      </c>
    </row>
    <row r="12" spans="1:24" x14ac:dyDescent="0.3">
      <c r="A12" t="s">
        <v>80</v>
      </c>
      <c r="B12" t="s">
        <v>22</v>
      </c>
      <c r="C12" t="s">
        <v>74</v>
      </c>
      <c r="D12" t="s">
        <v>79</v>
      </c>
      <c r="E12" t="s">
        <v>80</v>
      </c>
      <c r="F12">
        <v>45</v>
      </c>
      <c r="G12" s="2" t="str">
        <f>VLOOKUP(A12,[1]Transparencia!$A:$G,7,0)</f>
        <v>ENSEÑANZA BASICA</v>
      </c>
      <c r="H12" t="s">
        <v>62</v>
      </c>
      <c r="I12" t="s">
        <v>27</v>
      </c>
      <c r="J12" s="2" t="s">
        <v>28</v>
      </c>
      <c r="K12" t="s">
        <v>29</v>
      </c>
      <c r="L12" s="3">
        <v>723622</v>
      </c>
      <c r="M12" s="3">
        <v>583689</v>
      </c>
      <c r="N12" t="s">
        <v>63</v>
      </c>
      <c r="O12">
        <v>3</v>
      </c>
      <c r="P12" s="3">
        <v>13091</v>
      </c>
      <c r="Q12">
        <v>0</v>
      </c>
      <c r="R12" s="3"/>
      <c r="S12" t="s">
        <v>31</v>
      </c>
      <c r="T12" s="2" t="s">
        <v>31</v>
      </c>
      <c r="U12" s="2" t="s">
        <v>81</v>
      </c>
      <c r="V12" s="2" t="s">
        <v>33</v>
      </c>
      <c r="W12" s="2" t="s">
        <v>31</v>
      </c>
      <c r="X12" t="s">
        <v>883</v>
      </c>
    </row>
    <row r="13" spans="1:24" x14ac:dyDescent="0.3">
      <c r="A13" t="s">
        <v>83</v>
      </c>
      <c r="B13" t="s">
        <v>22</v>
      </c>
      <c r="C13" t="s">
        <v>75</v>
      </c>
      <c r="D13" t="s">
        <v>82</v>
      </c>
      <c r="E13" t="s">
        <v>83</v>
      </c>
      <c r="F13">
        <v>45</v>
      </c>
      <c r="G13" s="2" t="str">
        <f>VLOOKUP(A13,[1]Transparencia!$A:$G,7,0)</f>
        <v>ENS. MEDIA LABORAL</v>
      </c>
      <c r="H13" t="s">
        <v>67</v>
      </c>
      <c r="I13" t="s">
        <v>27</v>
      </c>
      <c r="J13" s="2" t="s">
        <v>28</v>
      </c>
      <c r="K13" t="s">
        <v>29</v>
      </c>
      <c r="L13" s="3">
        <v>750405</v>
      </c>
      <c r="M13" s="3">
        <v>601987</v>
      </c>
      <c r="N13" t="s">
        <v>63</v>
      </c>
      <c r="O13">
        <v>44</v>
      </c>
      <c r="P13" s="3">
        <v>137243</v>
      </c>
      <c r="Q13">
        <v>0</v>
      </c>
      <c r="R13" s="3"/>
      <c r="S13" t="s">
        <v>31</v>
      </c>
      <c r="T13" s="2" t="s">
        <v>31</v>
      </c>
      <c r="U13" s="2" t="s">
        <v>84</v>
      </c>
      <c r="V13" s="2" t="s">
        <v>33</v>
      </c>
      <c r="W13" s="2" t="s">
        <v>31</v>
      </c>
      <c r="X13" t="s">
        <v>884</v>
      </c>
    </row>
    <row r="14" spans="1:24" x14ac:dyDescent="0.3">
      <c r="A14" t="s">
        <v>87</v>
      </c>
      <c r="B14" t="s">
        <v>22</v>
      </c>
      <c r="C14" t="s">
        <v>85</v>
      </c>
      <c r="D14" t="s">
        <v>86</v>
      </c>
      <c r="E14" t="s">
        <v>87</v>
      </c>
      <c r="F14">
        <v>44</v>
      </c>
      <c r="G14" s="2" t="str">
        <f>VLOOKUP(A14,[1]Transparencia!$A:$G,7,0)</f>
        <v>PSICOLOGO</v>
      </c>
      <c r="H14" t="s">
        <v>54</v>
      </c>
      <c r="I14" t="s">
        <v>27</v>
      </c>
      <c r="J14" s="2" t="s">
        <v>28</v>
      </c>
      <c r="K14" t="s">
        <v>29</v>
      </c>
      <c r="L14" s="3">
        <v>1082431</v>
      </c>
      <c r="M14" s="3">
        <v>884993</v>
      </c>
      <c r="N14" t="s">
        <v>30</v>
      </c>
      <c r="O14">
        <v>0</v>
      </c>
      <c r="Q14">
        <v>0</v>
      </c>
      <c r="S14" t="s">
        <v>31</v>
      </c>
      <c r="T14" s="2" t="s">
        <v>31</v>
      </c>
      <c r="U14" s="2" t="s">
        <v>88</v>
      </c>
      <c r="V14" s="2" t="s">
        <v>73</v>
      </c>
      <c r="W14" s="2" t="s">
        <v>31</v>
      </c>
      <c r="X14" t="s">
        <v>885</v>
      </c>
    </row>
    <row r="15" spans="1:24" x14ac:dyDescent="0.3">
      <c r="A15" t="s">
        <v>91</v>
      </c>
      <c r="B15" t="s">
        <v>22</v>
      </c>
      <c r="C15" t="s">
        <v>89</v>
      </c>
      <c r="D15" t="s">
        <v>90</v>
      </c>
      <c r="E15" t="s">
        <v>91</v>
      </c>
      <c r="F15">
        <v>45</v>
      </c>
      <c r="G15" s="2" t="str">
        <f>VLOOKUP(A15,[1]Transparencia!$A:$G,7,0)</f>
        <v>BASICOS</v>
      </c>
      <c r="H15" t="s">
        <v>67</v>
      </c>
      <c r="I15" t="s">
        <v>27</v>
      </c>
      <c r="J15" s="2" t="s">
        <v>28</v>
      </c>
      <c r="K15" t="s">
        <v>29</v>
      </c>
      <c r="L15" s="3">
        <v>668759</v>
      </c>
      <c r="M15" s="3">
        <v>539882</v>
      </c>
      <c r="N15" t="s">
        <v>63</v>
      </c>
      <c r="O15">
        <v>40</v>
      </c>
      <c r="P15" s="3">
        <v>124970</v>
      </c>
      <c r="Q15">
        <v>0</v>
      </c>
      <c r="R15" s="3"/>
      <c r="S15" t="s">
        <v>31</v>
      </c>
      <c r="T15" s="2" t="s">
        <v>31</v>
      </c>
      <c r="U15" s="2" t="s">
        <v>92</v>
      </c>
      <c r="V15" s="2" t="s">
        <v>33</v>
      </c>
      <c r="W15" s="2" t="s">
        <v>31</v>
      </c>
      <c r="X15" t="s">
        <v>886</v>
      </c>
    </row>
    <row r="16" spans="1:24" x14ac:dyDescent="0.3">
      <c r="A16" t="s">
        <v>95</v>
      </c>
      <c r="B16" t="s">
        <v>22</v>
      </c>
      <c r="C16" t="s">
        <v>93</v>
      </c>
      <c r="D16" t="s">
        <v>94</v>
      </c>
      <c r="E16" t="s">
        <v>95</v>
      </c>
      <c r="F16">
        <v>40</v>
      </c>
      <c r="G16" s="2" t="str">
        <f>VLOOKUP(A16,[1]Transparencia!$A:$G,7,0)</f>
        <v>ASISTENTE DE EDUCACION DE PARVULOS</v>
      </c>
      <c r="H16" t="s">
        <v>96</v>
      </c>
      <c r="I16" t="s">
        <v>27</v>
      </c>
      <c r="J16" s="2" t="s">
        <v>97</v>
      </c>
      <c r="K16" t="s">
        <v>29</v>
      </c>
      <c r="L16" s="3">
        <v>868831</v>
      </c>
      <c r="M16" s="3">
        <v>696765</v>
      </c>
      <c r="N16" t="s">
        <v>30</v>
      </c>
      <c r="O16">
        <v>0</v>
      </c>
      <c r="Q16">
        <v>0</v>
      </c>
      <c r="S16" t="s">
        <v>31</v>
      </c>
      <c r="T16" s="2" t="s">
        <v>31</v>
      </c>
      <c r="U16" s="2" t="s">
        <v>98</v>
      </c>
      <c r="V16" s="2" t="s">
        <v>33</v>
      </c>
      <c r="W16" s="2" t="s">
        <v>31</v>
      </c>
      <c r="X16" t="s">
        <v>887</v>
      </c>
    </row>
    <row r="17" spans="1:24" x14ac:dyDescent="0.3">
      <c r="A17" t="s">
        <v>101</v>
      </c>
      <c r="B17" t="s">
        <v>22</v>
      </c>
      <c r="C17" t="s">
        <v>99</v>
      </c>
      <c r="D17" t="s">
        <v>100</v>
      </c>
      <c r="E17" t="s">
        <v>101</v>
      </c>
      <c r="F17">
        <v>44</v>
      </c>
      <c r="G17" s="2" t="str">
        <f>VLOOKUP(A17,[1]Transparencia!$A:$G,7,0)</f>
        <v>CUARTO MEDIO</v>
      </c>
      <c r="H17" t="s">
        <v>43</v>
      </c>
      <c r="I17" t="s">
        <v>27</v>
      </c>
      <c r="J17" s="2" t="s">
        <v>28</v>
      </c>
      <c r="K17" t="s">
        <v>29</v>
      </c>
      <c r="L17" s="3">
        <v>692059</v>
      </c>
      <c r="M17" s="3">
        <v>552985</v>
      </c>
      <c r="N17" t="s">
        <v>30</v>
      </c>
      <c r="O17">
        <v>0</v>
      </c>
      <c r="Q17">
        <v>0</v>
      </c>
      <c r="S17" t="s">
        <v>31</v>
      </c>
      <c r="T17" s="2" t="s">
        <v>31</v>
      </c>
      <c r="U17" s="2" t="s">
        <v>102</v>
      </c>
      <c r="V17" s="2" t="s">
        <v>33</v>
      </c>
      <c r="W17" s="2" t="s">
        <v>31</v>
      </c>
      <c r="X17" t="s">
        <v>888</v>
      </c>
    </row>
    <row r="18" spans="1:24" x14ac:dyDescent="0.3">
      <c r="A18" t="s">
        <v>104</v>
      </c>
      <c r="B18" t="s">
        <v>22</v>
      </c>
      <c r="C18" t="s">
        <v>99</v>
      </c>
      <c r="D18" t="s">
        <v>103</v>
      </c>
      <c r="E18" t="s">
        <v>104</v>
      </c>
      <c r="F18">
        <v>45</v>
      </c>
      <c r="G18" s="2" t="str">
        <f>VLOOKUP(A18,[1]Transparencia!$A:$G,7,0)</f>
        <v>LICENCIADO EN EDUCACION BASICA</v>
      </c>
      <c r="H18" t="s">
        <v>62</v>
      </c>
      <c r="I18" t="s">
        <v>27</v>
      </c>
      <c r="J18" s="2" t="s">
        <v>28</v>
      </c>
      <c r="K18" t="s">
        <v>29</v>
      </c>
      <c r="L18" s="3">
        <v>658290</v>
      </c>
      <c r="M18" s="3">
        <v>525755</v>
      </c>
      <c r="N18" t="s">
        <v>30</v>
      </c>
      <c r="O18">
        <v>0</v>
      </c>
      <c r="Q18">
        <v>0</v>
      </c>
      <c r="S18" t="s">
        <v>31</v>
      </c>
      <c r="T18" s="2" t="s">
        <v>31</v>
      </c>
      <c r="U18" s="2" t="s">
        <v>105</v>
      </c>
      <c r="V18" s="2" t="s">
        <v>33</v>
      </c>
      <c r="W18" s="2" t="s">
        <v>31</v>
      </c>
      <c r="X18" t="s">
        <v>889</v>
      </c>
    </row>
    <row r="19" spans="1:24" x14ac:dyDescent="0.3">
      <c r="A19" t="s">
        <v>108</v>
      </c>
      <c r="B19" t="s">
        <v>22</v>
      </c>
      <c r="C19" t="s">
        <v>106</v>
      </c>
      <c r="D19" t="s">
        <v>107</v>
      </c>
      <c r="E19" t="s">
        <v>108</v>
      </c>
      <c r="F19">
        <v>44</v>
      </c>
      <c r="G19" s="2" t="str">
        <f>VLOOKUP(A19,[1]Transparencia!$A:$G,7,0)</f>
        <v>PSICOLOGO</v>
      </c>
      <c r="H19" t="s">
        <v>54</v>
      </c>
      <c r="I19" t="s">
        <v>27</v>
      </c>
      <c r="J19" s="2" t="s">
        <v>28</v>
      </c>
      <c r="K19" t="s">
        <v>29</v>
      </c>
      <c r="L19" s="3">
        <v>1349105</v>
      </c>
      <c r="M19" s="3">
        <v>1056771</v>
      </c>
      <c r="N19" t="s">
        <v>30</v>
      </c>
      <c r="O19">
        <v>0</v>
      </c>
      <c r="Q19">
        <v>0</v>
      </c>
      <c r="S19" t="s">
        <v>31</v>
      </c>
      <c r="T19" s="2" t="s">
        <v>31</v>
      </c>
      <c r="U19" s="2" t="s">
        <v>109</v>
      </c>
      <c r="V19" s="2" t="s">
        <v>33</v>
      </c>
      <c r="W19" s="2" t="s">
        <v>31</v>
      </c>
      <c r="X19" t="s">
        <v>890</v>
      </c>
    </row>
    <row r="20" spans="1:24" x14ac:dyDescent="0.3">
      <c r="A20" t="s">
        <v>112</v>
      </c>
      <c r="B20" t="s">
        <v>22</v>
      </c>
      <c r="C20" t="s">
        <v>110</v>
      </c>
      <c r="D20" t="s">
        <v>111</v>
      </c>
      <c r="E20" t="s">
        <v>112</v>
      </c>
      <c r="F20">
        <v>40</v>
      </c>
      <c r="G20" s="2" t="str">
        <f>VLOOKUP(A20,[1]Transparencia!$A:$G,7,0)</f>
        <v>TECNICO EN PARVULOS</v>
      </c>
      <c r="H20" t="s">
        <v>77</v>
      </c>
      <c r="I20" t="s">
        <v>27</v>
      </c>
      <c r="J20" s="2" t="s">
        <v>28</v>
      </c>
      <c r="K20" t="s">
        <v>29</v>
      </c>
      <c r="L20" s="3">
        <v>704130</v>
      </c>
      <c r="M20" s="3">
        <v>579526</v>
      </c>
      <c r="N20" t="s">
        <v>30</v>
      </c>
      <c r="O20">
        <v>0</v>
      </c>
      <c r="Q20">
        <v>0</v>
      </c>
      <c r="S20" t="s">
        <v>31</v>
      </c>
      <c r="T20" s="2" t="s">
        <v>31</v>
      </c>
      <c r="U20" s="2" t="s">
        <v>50</v>
      </c>
      <c r="V20" s="2" t="s">
        <v>33</v>
      </c>
      <c r="W20" s="2" t="s">
        <v>31</v>
      </c>
      <c r="X20" t="s">
        <v>891</v>
      </c>
    </row>
    <row r="21" spans="1:24" x14ac:dyDescent="0.3">
      <c r="A21" t="s">
        <v>114</v>
      </c>
      <c r="B21" t="s">
        <v>22</v>
      </c>
      <c r="C21" t="s">
        <v>110</v>
      </c>
      <c r="D21" t="s">
        <v>113</v>
      </c>
      <c r="E21" t="s">
        <v>114</v>
      </c>
      <c r="F21">
        <v>44</v>
      </c>
      <c r="G21" s="2" t="str">
        <f>VLOOKUP(A21,[1]Transparencia!$A:$G,7,0)</f>
        <v>6TO SEMESTRE PED GRAL BASICA</v>
      </c>
      <c r="H21" t="s">
        <v>77</v>
      </c>
      <c r="I21" t="s">
        <v>27</v>
      </c>
      <c r="J21" s="2" t="s">
        <v>28</v>
      </c>
      <c r="K21" t="s">
        <v>29</v>
      </c>
      <c r="L21" s="3">
        <v>811141</v>
      </c>
      <c r="M21" s="3">
        <v>640782</v>
      </c>
      <c r="N21" t="s">
        <v>30</v>
      </c>
      <c r="O21">
        <v>0</v>
      </c>
      <c r="Q21">
        <v>0</v>
      </c>
      <c r="S21" t="s">
        <v>31</v>
      </c>
      <c r="T21" s="2" t="s">
        <v>31</v>
      </c>
      <c r="U21" s="2" t="s">
        <v>115</v>
      </c>
      <c r="V21" s="2" t="s">
        <v>33</v>
      </c>
      <c r="W21" s="2" t="s">
        <v>31</v>
      </c>
      <c r="X21" t="s">
        <v>892</v>
      </c>
    </row>
    <row r="22" spans="1:24" x14ac:dyDescent="0.3">
      <c r="A22" t="s">
        <v>118</v>
      </c>
      <c r="B22" t="s">
        <v>22</v>
      </c>
      <c r="C22" t="s">
        <v>116</v>
      </c>
      <c r="D22" t="s">
        <v>117</v>
      </c>
      <c r="E22" t="s">
        <v>118</v>
      </c>
      <c r="F22">
        <v>44</v>
      </c>
      <c r="G22" s="2" t="str">
        <f>VLOOKUP(A22,[1]Transparencia!$A:$G,7,0)</f>
        <v>MAESTRO</v>
      </c>
      <c r="H22" t="s">
        <v>119</v>
      </c>
      <c r="I22" t="s">
        <v>27</v>
      </c>
      <c r="J22" s="2" t="s">
        <v>28</v>
      </c>
      <c r="K22" t="s">
        <v>29</v>
      </c>
      <c r="L22" s="3">
        <v>957281</v>
      </c>
      <c r="M22" s="3">
        <v>776240</v>
      </c>
      <c r="N22" t="s">
        <v>30</v>
      </c>
      <c r="O22">
        <v>0</v>
      </c>
      <c r="Q22">
        <v>0</v>
      </c>
      <c r="S22" t="s">
        <v>31</v>
      </c>
      <c r="T22" s="2" t="s">
        <v>31</v>
      </c>
      <c r="U22" s="2" t="s">
        <v>120</v>
      </c>
      <c r="V22" s="2" t="s">
        <v>33</v>
      </c>
      <c r="W22" s="2" t="s">
        <v>31</v>
      </c>
      <c r="X22" t="s">
        <v>893</v>
      </c>
    </row>
    <row r="23" spans="1:24" x14ac:dyDescent="0.3">
      <c r="A23" t="s">
        <v>123</v>
      </c>
      <c r="B23" t="s">
        <v>22</v>
      </c>
      <c r="C23" t="s">
        <v>121</v>
      </c>
      <c r="D23" t="s">
        <v>122</v>
      </c>
      <c r="E23" t="s">
        <v>123</v>
      </c>
      <c r="F23">
        <v>44</v>
      </c>
      <c r="G23" s="2" t="str">
        <f>VLOOKUP(A23,[1]Transparencia!$A:$G,7,0)</f>
        <v>SECRETARIA</v>
      </c>
      <c r="H23" t="s">
        <v>124</v>
      </c>
      <c r="I23" t="s">
        <v>27</v>
      </c>
      <c r="J23" s="2" t="s">
        <v>28</v>
      </c>
      <c r="K23" t="s">
        <v>29</v>
      </c>
      <c r="L23" s="3">
        <v>880005</v>
      </c>
      <c r="M23" s="3">
        <v>706094</v>
      </c>
      <c r="N23" t="s">
        <v>30</v>
      </c>
      <c r="O23">
        <v>0</v>
      </c>
      <c r="Q23">
        <v>0</v>
      </c>
      <c r="S23" t="s">
        <v>31</v>
      </c>
      <c r="T23" s="2" t="s">
        <v>31</v>
      </c>
      <c r="U23" s="2" t="s">
        <v>125</v>
      </c>
      <c r="V23" s="2" t="s">
        <v>33</v>
      </c>
      <c r="W23" s="2" t="s">
        <v>31</v>
      </c>
      <c r="X23" t="s">
        <v>894</v>
      </c>
    </row>
    <row r="24" spans="1:24" x14ac:dyDescent="0.3">
      <c r="A24" t="s">
        <v>126</v>
      </c>
      <c r="B24" t="s">
        <v>22</v>
      </c>
      <c r="C24" t="s">
        <v>121</v>
      </c>
      <c r="D24" t="s">
        <v>122</v>
      </c>
      <c r="E24" t="s">
        <v>126</v>
      </c>
      <c r="F24">
        <v>44</v>
      </c>
      <c r="G24" s="2" t="str">
        <f>VLOOKUP(A24,[1]Transparencia!$A:$G,7,0)</f>
        <v>SECRETARIA</v>
      </c>
      <c r="H24" t="s">
        <v>127</v>
      </c>
      <c r="I24" t="s">
        <v>27</v>
      </c>
      <c r="J24" s="2" t="s">
        <v>28</v>
      </c>
      <c r="K24" t="s">
        <v>29</v>
      </c>
      <c r="L24" s="3">
        <v>974197</v>
      </c>
      <c r="M24" s="3">
        <v>750729</v>
      </c>
      <c r="N24" t="s">
        <v>30</v>
      </c>
      <c r="O24">
        <v>0</v>
      </c>
      <c r="Q24">
        <v>0</v>
      </c>
      <c r="S24" t="s">
        <v>31</v>
      </c>
      <c r="T24" s="2" t="s">
        <v>31</v>
      </c>
      <c r="U24" s="2" t="s">
        <v>128</v>
      </c>
      <c r="V24" s="2" t="s">
        <v>33</v>
      </c>
      <c r="W24" s="2" t="s">
        <v>31</v>
      </c>
      <c r="X24" t="s">
        <v>895</v>
      </c>
    </row>
    <row r="25" spans="1:24" x14ac:dyDescent="0.3">
      <c r="A25" t="s">
        <v>131</v>
      </c>
      <c r="B25" t="s">
        <v>22</v>
      </c>
      <c r="C25" t="s">
        <v>129</v>
      </c>
      <c r="D25" t="s">
        <v>130</v>
      </c>
      <c r="E25" t="s">
        <v>131</v>
      </c>
      <c r="F25">
        <v>44</v>
      </c>
      <c r="G25" s="2" t="str">
        <f>VLOOKUP(A25,[1]Transparencia!$A:$G,7,0)</f>
        <v>ENS MEDIA</v>
      </c>
      <c r="H25" t="s">
        <v>38</v>
      </c>
      <c r="I25" t="s">
        <v>27</v>
      </c>
      <c r="J25" s="2" t="s">
        <v>28</v>
      </c>
      <c r="K25" t="s">
        <v>29</v>
      </c>
      <c r="L25" s="3">
        <v>745589</v>
      </c>
      <c r="M25" s="3">
        <v>482491</v>
      </c>
      <c r="N25" t="s">
        <v>30</v>
      </c>
      <c r="O25">
        <v>0</v>
      </c>
      <c r="Q25">
        <v>0</v>
      </c>
      <c r="S25" t="s">
        <v>31</v>
      </c>
      <c r="T25" s="2" t="s">
        <v>31</v>
      </c>
      <c r="U25" s="2" t="s">
        <v>132</v>
      </c>
      <c r="V25" s="2" t="s">
        <v>33</v>
      </c>
      <c r="W25" s="2" t="s">
        <v>31</v>
      </c>
      <c r="X25" t="s">
        <v>896</v>
      </c>
    </row>
    <row r="26" spans="1:24" x14ac:dyDescent="0.3">
      <c r="A26" t="s">
        <v>134</v>
      </c>
      <c r="B26" t="s">
        <v>22</v>
      </c>
      <c r="C26" t="s">
        <v>129</v>
      </c>
      <c r="D26" t="s">
        <v>133</v>
      </c>
      <c r="E26" t="s">
        <v>134</v>
      </c>
      <c r="F26">
        <v>40</v>
      </c>
      <c r="G26" s="2" t="str">
        <f>VLOOKUP(A26,[1]Transparencia!$A:$G,7,0)</f>
        <v>TECN. NIVEL MEDIO ATENCION DE PARVULOS</v>
      </c>
      <c r="H26" t="s">
        <v>77</v>
      </c>
      <c r="I26" t="s">
        <v>27</v>
      </c>
      <c r="J26" s="2" t="s">
        <v>28</v>
      </c>
      <c r="K26" t="s">
        <v>29</v>
      </c>
      <c r="L26" s="3">
        <v>685273</v>
      </c>
      <c r="M26" s="3">
        <v>497778</v>
      </c>
      <c r="N26" t="s">
        <v>30</v>
      </c>
      <c r="O26">
        <v>0</v>
      </c>
      <c r="Q26">
        <v>0</v>
      </c>
      <c r="S26" t="s">
        <v>31</v>
      </c>
      <c r="T26" s="2" t="s">
        <v>31</v>
      </c>
      <c r="U26" s="2" t="s">
        <v>135</v>
      </c>
      <c r="V26" s="2" t="s">
        <v>33</v>
      </c>
      <c r="W26" s="2" t="s">
        <v>31</v>
      </c>
      <c r="X26" s="2" t="s">
        <v>31</v>
      </c>
    </row>
    <row r="27" spans="1:24" x14ac:dyDescent="0.3">
      <c r="A27" t="s">
        <v>137</v>
      </c>
      <c r="B27" t="s">
        <v>22</v>
      </c>
      <c r="C27" t="s">
        <v>129</v>
      </c>
      <c r="D27" t="s">
        <v>136</v>
      </c>
      <c r="E27" t="s">
        <v>137</v>
      </c>
      <c r="F27">
        <v>44</v>
      </c>
      <c r="G27" s="2" t="str">
        <f>VLOOKUP(A27,[1]Transparencia!$A:$G,7,0)</f>
        <v>ENSEÑANZA MEDIA</v>
      </c>
      <c r="H27" t="s">
        <v>43</v>
      </c>
      <c r="I27" t="s">
        <v>27</v>
      </c>
      <c r="J27" s="2" t="s">
        <v>28</v>
      </c>
      <c r="K27" t="s">
        <v>29</v>
      </c>
      <c r="L27" s="3">
        <v>670543</v>
      </c>
      <c r="M27" s="3">
        <v>532044</v>
      </c>
      <c r="N27" t="s">
        <v>30</v>
      </c>
      <c r="O27">
        <v>0</v>
      </c>
      <c r="Q27">
        <v>0</v>
      </c>
      <c r="S27" t="s">
        <v>31</v>
      </c>
      <c r="T27" s="2" t="s">
        <v>31</v>
      </c>
      <c r="U27" s="2" t="s">
        <v>138</v>
      </c>
      <c r="V27" s="2" t="s">
        <v>33</v>
      </c>
      <c r="W27" s="2" t="s">
        <v>31</v>
      </c>
      <c r="X27" s="2" t="s">
        <v>31</v>
      </c>
    </row>
    <row r="28" spans="1:24" x14ac:dyDescent="0.3">
      <c r="A28" t="s">
        <v>141</v>
      </c>
      <c r="B28" t="s">
        <v>22</v>
      </c>
      <c r="C28" t="s">
        <v>139</v>
      </c>
      <c r="D28" t="s">
        <v>140</v>
      </c>
      <c r="E28" t="s">
        <v>141</v>
      </c>
      <c r="F28">
        <v>44</v>
      </c>
      <c r="G28" s="2" t="str">
        <f>VLOOKUP(A28,[1]Transparencia!$A:$G,7,0)</f>
        <v>ATENCION DE PARVULOS CFP</v>
      </c>
      <c r="H28" t="s">
        <v>142</v>
      </c>
      <c r="I28" t="s">
        <v>27</v>
      </c>
      <c r="J28" s="2" t="s">
        <v>28</v>
      </c>
      <c r="K28" t="s">
        <v>29</v>
      </c>
      <c r="L28" s="3">
        <v>725268</v>
      </c>
      <c r="M28" s="3">
        <v>579257</v>
      </c>
      <c r="N28" t="s">
        <v>30</v>
      </c>
      <c r="O28">
        <v>0</v>
      </c>
      <c r="Q28">
        <v>0</v>
      </c>
      <c r="S28" t="s">
        <v>31</v>
      </c>
      <c r="T28" s="2" t="s">
        <v>31</v>
      </c>
      <c r="U28" s="2" t="s">
        <v>143</v>
      </c>
      <c r="V28" s="2" t="s">
        <v>33</v>
      </c>
      <c r="W28" s="2" t="s">
        <v>31</v>
      </c>
      <c r="X28" s="2" t="s">
        <v>31</v>
      </c>
    </row>
    <row r="29" spans="1:24" x14ac:dyDescent="0.3">
      <c r="A29" t="s">
        <v>145</v>
      </c>
      <c r="B29" t="s">
        <v>22</v>
      </c>
      <c r="C29" t="s">
        <v>139</v>
      </c>
      <c r="D29" t="s">
        <v>144</v>
      </c>
      <c r="E29" t="s">
        <v>145</v>
      </c>
      <c r="F29">
        <v>44</v>
      </c>
      <c r="G29" s="2" t="str">
        <f>VLOOKUP(A29,[1]Transparencia!$A:$G,7,0)</f>
        <v>TECNICO EN PARVULOS</v>
      </c>
      <c r="H29" t="s">
        <v>96</v>
      </c>
      <c r="I29" t="s">
        <v>27</v>
      </c>
      <c r="J29" s="2" t="s">
        <v>28</v>
      </c>
      <c r="K29" t="s">
        <v>29</v>
      </c>
      <c r="L29" s="3">
        <v>639347</v>
      </c>
      <c r="M29" s="3">
        <v>497689</v>
      </c>
      <c r="N29" t="s">
        <v>30</v>
      </c>
      <c r="O29">
        <v>0</v>
      </c>
      <c r="Q29">
        <v>0</v>
      </c>
      <c r="S29" t="s">
        <v>31</v>
      </c>
      <c r="T29" s="2" t="s">
        <v>31</v>
      </c>
      <c r="U29" s="2" t="s">
        <v>146</v>
      </c>
      <c r="V29" s="2" t="s">
        <v>33</v>
      </c>
      <c r="W29" s="2" t="s">
        <v>31</v>
      </c>
      <c r="X29" s="2" t="s">
        <v>31</v>
      </c>
    </row>
    <row r="30" spans="1:24" x14ac:dyDescent="0.3">
      <c r="A30" t="s">
        <v>147</v>
      </c>
      <c r="B30" t="s">
        <v>22</v>
      </c>
      <c r="C30" t="s">
        <v>60</v>
      </c>
      <c r="D30" t="s">
        <v>130</v>
      </c>
      <c r="E30" t="s">
        <v>147</v>
      </c>
      <c r="F30">
        <v>44</v>
      </c>
      <c r="G30" s="2" t="str">
        <f>VLOOKUP(A30,[1]Transparencia!$A:$G,7,0)</f>
        <v>ENSEÑANZA MEDIA</v>
      </c>
      <c r="H30" t="s">
        <v>149</v>
      </c>
      <c r="I30" t="s">
        <v>27</v>
      </c>
      <c r="J30" s="2" t="s">
        <v>28</v>
      </c>
      <c r="K30" t="s">
        <v>29</v>
      </c>
      <c r="L30" s="3">
        <v>1253786</v>
      </c>
      <c r="M30" s="3">
        <v>1015407</v>
      </c>
      <c r="N30" t="s">
        <v>63</v>
      </c>
      <c r="O30">
        <v>25</v>
      </c>
      <c r="P30" s="3">
        <v>191231</v>
      </c>
      <c r="Q30">
        <v>0</v>
      </c>
      <c r="R30" s="3"/>
      <c r="S30" t="s">
        <v>31</v>
      </c>
      <c r="T30" s="2" t="s">
        <v>31</v>
      </c>
      <c r="U30" s="2" t="s">
        <v>150</v>
      </c>
      <c r="V30" s="2" t="s">
        <v>33</v>
      </c>
      <c r="W30" s="2" t="s">
        <v>31</v>
      </c>
      <c r="X30" s="2" t="s">
        <v>31</v>
      </c>
    </row>
    <row r="31" spans="1:24" x14ac:dyDescent="0.3">
      <c r="A31" t="s">
        <v>152</v>
      </c>
      <c r="B31" t="s">
        <v>22</v>
      </c>
      <c r="C31" t="s">
        <v>60</v>
      </c>
      <c r="D31" t="s">
        <v>151</v>
      </c>
      <c r="E31" t="s">
        <v>152</v>
      </c>
      <c r="F31">
        <v>45</v>
      </c>
      <c r="G31" s="2" t="str">
        <f>VLOOKUP(A31,[1]Transparencia!$A:$G,7,0)</f>
        <v>ENSEÑANZA BASICA</v>
      </c>
      <c r="H31" t="s">
        <v>67</v>
      </c>
      <c r="I31" t="s">
        <v>27</v>
      </c>
      <c r="J31" s="2" t="s">
        <v>28</v>
      </c>
      <c r="K31" t="s">
        <v>29</v>
      </c>
      <c r="L31" s="3">
        <v>430095</v>
      </c>
      <c r="M31" s="3">
        <v>354083</v>
      </c>
      <c r="N31" t="s">
        <v>63</v>
      </c>
      <c r="O31">
        <v>28</v>
      </c>
      <c r="P31" s="3">
        <v>71104</v>
      </c>
      <c r="Q31">
        <v>0</v>
      </c>
      <c r="R31" s="3"/>
      <c r="S31" t="s">
        <v>31</v>
      </c>
      <c r="T31" s="2" t="s">
        <v>31</v>
      </c>
      <c r="U31" s="2" t="s">
        <v>153</v>
      </c>
      <c r="V31" s="2" t="s">
        <v>33</v>
      </c>
      <c r="W31" s="2" t="s">
        <v>31</v>
      </c>
      <c r="X31" s="2" t="s">
        <v>31</v>
      </c>
    </row>
    <row r="32" spans="1:24" x14ac:dyDescent="0.3">
      <c r="A32" t="s">
        <v>53</v>
      </c>
      <c r="B32" t="s">
        <v>22</v>
      </c>
      <c r="C32" t="s">
        <v>154</v>
      </c>
      <c r="D32" t="s">
        <v>155</v>
      </c>
      <c r="E32" t="s">
        <v>53</v>
      </c>
      <c r="F32">
        <v>45</v>
      </c>
      <c r="G32" s="2" t="str">
        <f>VLOOKUP(A32,[1]Transparencia!$A:$G,7,0)</f>
        <v>PSICOLOGO</v>
      </c>
      <c r="H32" t="s">
        <v>62</v>
      </c>
      <c r="I32" t="s">
        <v>27</v>
      </c>
      <c r="J32" s="2" t="s">
        <v>28</v>
      </c>
      <c r="K32" t="s">
        <v>29</v>
      </c>
      <c r="L32" s="3">
        <v>485341</v>
      </c>
      <c r="M32" s="3">
        <v>399235</v>
      </c>
      <c r="N32" t="s">
        <v>63</v>
      </c>
      <c r="O32">
        <v>1</v>
      </c>
      <c r="P32" s="3">
        <v>3174</v>
      </c>
      <c r="Q32">
        <v>0</v>
      </c>
      <c r="R32" s="3"/>
      <c r="S32" t="s">
        <v>31</v>
      </c>
      <c r="T32" s="2" t="s">
        <v>31</v>
      </c>
      <c r="U32" s="2" t="s">
        <v>156</v>
      </c>
      <c r="V32" s="2" t="s">
        <v>73</v>
      </c>
      <c r="W32" s="2" t="s">
        <v>31</v>
      </c>
      <c r="X32" s="2" t="s">
        <v>31</v>
      </c>
    </row>
    <row r="33" spans="1:24" x14ac:dyDescent="0.3">
      <c r="A33" t="s">
        <v>158</v>
      </c>
      <c r="B33" t="s">
        <v>22</v>
      </c>
      <c r="C33" t="s">
        <v>157</v>
      </c>
      <c r="D33" t="s">
        <v>37</v>
      </c>
      <c r="E33" t="s">
        <v>158</v>
      </c>
      <c r="F33">
        <v>44</v>
      </c>
      <c r="G33" s="2" t="str">
        <f>VLOOKUP(A33,[1]Transparencia!$A:$G,7,0)</f>
        <v>ENSEÑANZA MEDIA</v>
      </c>
      <c r="H33" t="s">
        <v>159</v>
      </c>
      <c r="I33" t="s">
        <v>27</v>
      </c>
      <c r="J33" s="2" t="s">
        <v>28</v>
      </c>
      <c r="K33" t="s">
        <v>29</v>
      </c>
      <c r="L33" s="3">
        <v>1130008</v>
      </c>
      <c r="M33" s="3">
        <v>820337</v>
      </c>
      <c r="N33" t="s">
        <v>30</v>
      </c>
      <c r="O33">
        <v>0</v>
      </c>
      <c r="Q33">
        <v>0</v>
      </c>
      <c r="S33" t="s">
        <v>31</v>
      </c>
      <c r="T33" s="2" t="s">
        <v>31</v>
      </c>
      <c r="U33" s="2" t="s">
        <v>50</v>
      </c>
      <c r="V33" s="2" t="s">
        <v>33</v>
      </c>
      <c r="W33" s="2" t="s">
        <v>31</v>
      </c>
      <c r="X33" s="2" t="s">
        <v>31</v>
      </c>
    </row>
    <row r="34" spans="1:24" x14ac:dyDescent="0.3">
      <c r="A34" t="s">
        <v>162</v>
      </c>
      <c r="B34" t="s">
        <v>22</v>
      </c>
      <c r="C34" t="s">
        <v>160</v>
      </c>
      <c r="D34" t="s">
        <v>161</v>
      </c>
      <c r="E34" t="s">
        <v>162</v>
      </c>
      <c r="F34">
        <v>45</v>
      </c>
      <c r="G34" s="2" t="s">
        <v>148</v>
      </c>
      <c r="H34" t="s">
        <v>67</v>
      </c>
      <c r="I34" t="s">
        <v>27</v>
      </c>
      <c r="J34" s="2" t="s">
        <v>68</v>
      </c>
      <c r="K34" t="s">
        <v>29</v>
      </c>
      <c r="L34" s="3">
        <v>275134</v>
      </c>
      <c r="M34" s="3">
        <v>228976</v>
      </c>
      <c r="N34" t="s">
        <v>30</v>
      </c>
      <c r="O34">
        <v>0</v>
      </c>
      <c r="Q34">
        <v>0</v>
      </c>
      <c r="S34" t="s">
        <v>31</v>
      </c>
      <c r="T34" s="2" t="s">
        <v>31</v>
      </c>
      <c r="U34" s="2" t="s">
        <v>163</v>
      </c>
      <c r="V34" s="2" t="s">
        <v>164</v>
      </c>
      <c r="W34" s="2" t="s">
        <v>31</v>
      </c>
      <c r="X34" s="2" t="s">
        <v>31</v>
      </c>
    </row>
    <row r="35" spans="1:24" x14ac:dyDescent="0.3">
      <c r="A35" t="s">
        <v>166</v>
      </c>
      <c r="B35" t="s">
        <v>22</v>
      </c>
      <c r="C35" t="s">
        <v>165</v>
      </c>
      <c r="D35" t="s">
        <v>165</v>
      </c>
      <c r="E35" t="s">
        <v>166</v>
      </c>
      <c r="F35">
        <v>45</v>
      </c>
      <c r="G35" s="2" t="str">
        <f>VLOOKUP(A35,[1]Transparencia!$A:$G,7,0)</f>
        <v>ENSEÑANZA BASICA</v>
      </c>
      <c r="H35" t="s">
        <v>67</v>
      </c>
      <c r="I35" t="s">
        <v>27</v>
      </c>
      <c r="J35" s="2" t="s">
        <v>68</v>
      </c>
      <c r="K35" t="s">
        <v>29</v>
      </c>
      <c r="L35" s="3">
        <v>350705</v>
      </c>
      <c r="M35" s="3">
        <v>287178</v>
      </c>
      <c r="N35" t="s">
        <v>63</v>
      </c>
      <c r="O35">
        <v>4</v>
      </c>
      <c r="P35" s="3">
        <v>10158</v>
      </c>
      <c r="Q35">
        <v>0</v>
      </c>
      <c r="R35" s="3"/>
      <c r="S35" t="s">
        <v>31</v>
      </c>
      <c r="T35" s="2" t="s">
        <v>31</v>
      </c>
      <c r="U35" s="2" t="s">
        <v>167</v>
      </c>
      <c r="V35" s="2" t="s">
        <v>33</v>
      </c>
      <c r="W35" s="2" t="s">
        <v>31</v>
      </c>
      <c r="X35" s="2" t="s">
        <v>31</v>
      </c>
    </row>
    <row r="36" spans="1:24" x14ac:dyDescent="0.3">
      <c r="A36" t="s">
        <v>170</v>
      </c>
      <c r="B36" t="s">
        <v>22</v>
      </c>
      <c r="C36" t="s">
        <v>168</v>
      </c>
      <c r="D36" t="s">
        <v>169</v>
      </c>
      <c r="E36" t="s">
        <v>170</v>
      </c>
      <c r="F36">
        <v>44</v>
      </c>
      <c r="G36" s="2" t="str">
        <f>VLOOKUP(A36,[1]Transparencia!$A:$G,7,0)</f>
        <v>COMUNICADOR AUDIOVISUAL</v>
      </c>
      <c r="H36" t="s">
        <v>171</v>
      </c>
      <c r="I36" t="s">
        <v>27</v>
      </c>
      <c r="J36" s="2" t="s">
        <v>28</v>
      </c>
      <c r="K36" t="s">
        <v>29</v>
      </c>
      <c r="L36" s="3">
        <v>537472</v>
      </c>
      <c r="M36" s="3">
        <v>440952</v>
      </c>
      <c r="N36" t="s">
        <v>30</v>
      </c>
      <c r="O36">
        <v>0</v>
      </c>
      <c r="Q36">
        <v>0</v>
      </c>
      <c r="S36" t="s">
        <v>31</v>
      </c>
      <c r="T36" s="2" t="s">
        <v>31</v>
      </c>
      <c r="U36" s="2" t="s">
        <v>172</v>
      </c>
      <c r="V36" s="2" t="s">
        <v>73</v>
      </c>
      <c r="W36" s="2" t="s">
        <v>31</v>
      </c>
      <c r="X36" s="2" t="s">
        <v>31</v>
      </c>
    </row>
    <row r="37" spans="1:24" x14ac:dyDescent="0.3">
      <c r="A37" t="s">
        <v>175</v>
      </c>
      <c r="B37" t="s">
        <v>22</v>
      </c>
      <c r="C37" t="s">
        <v>173</v>
      </c>
      <c r="D37" t="s">
        <v>174</v>
      </c>
      <c r="E37" t="s">
        <v>175</v>
      </c>
      <c r="F37">
        <v>44</v>
      </c>
      <c r="G37" s="2" t="str">
        <f>VLOOKUP(A37,[1]Transparencia!$A:$G,7,0)</f>
        <v>ENSEÑANZA MEDIA</v>
      </c>
      <c r="H37" t="s">
        <v>43</v>
      </c>
      <c r="I37" t="s">
        <v>27</v>
      </c>
      <c r="J37" s="2" t="s">
        <v>176</v>
      </c>
      <c r="K37" t="s">
        <v>29</v>
      </c>
      <c r="L37" s="3">
        <v>726253</v>
      </c>
      <c r="M37" s="3">
        <v>563478</v>
      </c>
      <c r="N37" t="s">
        <v>30</v>
      </c>
      <c r="O37">
        <v>0</v>
      </c>
      <c r="Q37">
        <v>0</v>
      </c>
      <c r="S37" t="s">
        <v>31</v>
      </c>
      <c r="T37" s="2" t="s">
        <v>31</v>
      </c>
      <c r="U37" s="2" t="s">
        <v>177</v>
      </c>
      <c r="V37" s="2" t="s">
        <v>33</v>
      </c>
      <c r="W37" s="2" t="s">
        <v>31</v>
      </c>
      <c r="X37" s="2" t="s">
        <v>31</v>
      </c>
    </row>
    <row r="38" spans="1:24" x14ac:dyDescent="0.3">
      <c r="A38" t="s">
        <v>180</v>
      </c>
      <c r="B38" t="s">
        <v>22</v>
      </c>
      <c r="C38" t="s">
        <v>178</v>
      </c>
      <c r="D38" t="s">
        <v>179</v>
      </c>
      <c r="E38" t="s">
        <v>180</v>
      </c>
      <c r="F38">
        <v>45</v>
      </c>
      <c r="G38" s="2" t="str">
        <f>VLOOKUP(A38,[1]Transparencia!$A:$G,7,0)</f>
        <v>ENSEÑANZA BASICA</v>
      </c>
      <c r="H38" t="s">
        <v>67</v>
      </c>
      <c r="I38" t="s">
        <v>27</v>
      </c>
      <c r="J38" s="2" t="s">
        <v>28</v>
      </c>
      <c r="K38" t="s">
        <v>29</v>
      </c>
      <c r="L38" s="3">
        <v>440253</v>
      </c>
      <c r="M38" s="3">
        <v>359103</v>
      </c>
      <c r="N38" t="s">
        <v>63</v>
      </c>
      <c r="O38">
        <v>32</v>
      </c>
      <c r="P38" s="3">
        <v>81262</v>
      </c>
      <c r="Q38">
        <v>0</v>
      </c>
      <c r="R38" s="3"/>
      <c r="S38" t="s">
        <v>31</v>
      </c>
      <c r="T38" s="2" t="s">
        <v>31</v>
      </c>
      <c r="U38" s="2" t="s">
        <v>181</v>
      </c>
      <c r="V38" s="2" t="s">
        <v>73</v>
      </c>
      <c r="W38" s="2" t="s">
        <v>31</v>
      </c>
      <c r="X38" s="2" t="s">
        <v>31</v>
      </c>
    </row>
    <row r="39" spans="1:24" x14ac:dyDescent="0.3">
      <c r="A39" t="s">
        <v>184</v>
      </c>
      <c r="B39" t="s">
        <v>22</v>
      </c>
      <c r="C39" t="s">
        <v>182</v>
      </c>
      <c r="D39" t="s">
        <v>183</v>
      </c>
      <c r="E39" t="s">
        <v>184</v>
      </c>
      <c r="F39">
        <v>44</v>
      </c>
      <c r="G39" s="2" t="str">
        <f>VLOOKUP(A39,[1]Transparencia!$A:$G,7,0)</f>
        <v>SIN TITULO</v>
      </c>
      <c r="H39" t="s">
        <v>43</v>
      </c>
      <c r="I39" t="s">
        <v>27</v>
      </c>
      <c r="J39" s="2" t="s">
        <v>28</v>
      </c>
      <c r="K39" t="s">
        <v>29</v>
      </c>
      <c r="L39" s="3">
        <v>820256</v>
      </c>
      <c r="M39" s="3">
        <v>595228</v>
      </c>
      <c r="N39" t="s">
        <v>30</v>
      </c>
      <c r="O39">
        <v>0</v>
      </c>
      <c r="Q39">
        <v>0</v>
      </c>
      <c r="S39" t="s">
        <v>31</v>
      </c>
      <c r="T39" s="2" t="s">
        <v>31</v>
      </c>
      <c r="U39" s="2" t="s">
        <v>185</v>
      </c>
      <c r="V39" s="2" t="s">
        <v>33</v>
      </c>
      <c r="W39" s="2" t="s">
        <v>31</v>
      </c>
      <c r="X39" s="2" t="s">
        <v>31</v>
      </c>
    </row>
    <row r="40" spans="1:24" x14ac:dyDescent="0.3">
      <c r="A40" t="s">
        <v>188</v>
      </c>
      <c r="B40" t="s">
        <v>22</v>
      </c>
      <c r="C40" t="s">
        <v>186</v>
      </c>
      <c r="D40" t="s">
        <v>187</v>
      </c>
      <c r="E40" t="s">
        <v>188</v>
      </c>
      <c r="F40">
        <v>44</v>
      </c>
      <c r="G40" s="2" t="str">
        <f>VLOOKUP(A40,[1]Transparencia!$A:$G,7,0)</f>
        <v>TEC. PARVULO</v>
      </c>
      <c r="H40" t="s">
        <v>96</v>
      </c>
      <c r="I40" t="s">
        <v>27</v>
      </c>
      <c r="J40" s="2" t="s">
        <v>28</v>
      </c>
      <c r="K40" t="s">
        <v>29</v>
      </c>
      <c r="L40" s="3">
        <v>783782</v>
      </c>
      <c r="M40" s="3">
        <v>546356</v>
      </c>
      <c r="N40" t="s">
        <v>30</v>
      </c>
      <c r="O40">
        <v>0</v>
      </c>
      <c r="Q40">
        <v>0</v>
      </c>
      <c r="S40" t="s">
        <v>31</v>
      </c>
      <c r="T40" s="2" t="s">
        <v>31</v>
      </c>
      <c r="U40" s="2" t="s">
        <v>189</v>
      </c>
      <c r="V40" s="2" t="s">
        <v>33</v>
      </c>
      <c r="W40" s="2" t="s">
        <v>31</v>
      </c>
      <c r="X40" s="2" t="s">
        <v>31</v>
      </c>
    </row>
    <row r="41" spans="1:24" x14ac:dyDescent="0.3">
      <c r="A41" t="s">
        <v>192</v>
      </c>
      <c r="B41" t="s">
        <v>22</v>
      </c>
      <c r="C41" t="s">
        <v>190</v>
      </c>
      <c r="D41" t="s">
        <v>191</v>
      </c>
      <c r="E41" t="s">
        <v>192</v>
      </c>
      <c r="F41">
        <v>45</v>
      </c>
      <c r="G41" s="2" t="str">
        <f>VLOOKUP(A41,[1]Transparencia!$A:$G,7,0)</f>
        <v>ENSEÑANZA BASICA</v>
      </c>
      <c r="H41" t="s">
        <v>67</v>
      </c>
      <c r="I41" t="s">
        <v>27</v>
      </c>
      <c r="J41" s="2" t="s">
        <v>68</v>
      </c>
      <c r="K41" t="s">
        <v>29</v>
      </c>
      <c r="L41" s="3">
        <v>414895</v>
      </c>
      <c r="M41" s="3">
        <v>341086</v>
      </c>
      <c r="N41" t="s">
        <v>63</v>
      </c>
      <c r="O41">
        <v>24</v>
      </c>
      <c r="P41" s="3">
        <v>60947</v>
      </c>
      <c r="Q41">
        <v>0</v>
      </c>
      <c r="R41" s="3"/>
      <c r="S41" t="s">
        <v>31</v>
      </c>
      <c r="T41" s="2" t="s">
        <v>31</v>
      </c>
      <c r="U41" s="2" t="s">
        <v>69</v>
      </c>
      <c r="V41" s="2" t="s">
        <v>33</v>
      </c>
      <c r="W41" s="2" t="s">
        <v>31</v>
      </c>
      <c r="X41" s="2" t="s">
        <v>31</v>
      </c>
    </row>
    <row r="42" spans="1:24" x14ac:dyDescent="0.3">
      <c r="A42" t="s">
        <v>194</v>
      </c>
      <c r="B42" t="s">
        <v>22</v>
      </c>
      <c r="C42" t="s">
        <v>193</v>
      </c>
      <c r="D42" t="s">
        <v>183</v>
      </c>
      <c r="E42" t="s">
        <v>194</v>
      </c>
      <c r="F42">
        <v>45</v>
      </c>
      <c r="G42" s="2" t="str">
        <f>VLOOKUP(A42,[1]Transparencia!$A:$G,7,0)</f>
        <v>ENS MEDIA</v>
      </c>
      <c r="H42" t="s">
        <v>67</v>
      </c>
      <c r="I42" t="s">
        <v>27</v>
      </c>
      <c r="J42" s="2" t="s">
        <v>28</v>
      </c>
      <c r="K42" t="s">
        <v>29</v>
      </c>
      <c r="L42" s="3">
        <v>436653</v>
      </c>
      <c r="M42" s="3">
        <v>275708</v>
      </c>
      <c r="N42" t="s">
        <v>30</v>
      </c>
      <c r="O42">
        <v>0</v>
      </c>
      <c r="Q42">
        <v>0</v>
      </c>
      <c r="S42" t="s">
        <v>31</v>
      </c>
      <c r="T42" s="2" t="s">
        <v>31</v>
      </c>
      <c r="U42" s="2" t="s">
        <v>195</v>
      </c>
      <c r="V42" s="2" t="s">
        <v>33</v>
      </c>
      <c r="W42" s="2" t="s">
        <v>31</v>
      </c>
      <c r="X42" s="2" t="s">
        <v>31</v>
      </c>
    </row>
    <row r="43" spans="1:24" x14ac:dyDescent="0.3">
      <c r="A43" t="s">
        <v>197</v>
      </c>
      <c r="B43" t="s">
        <v>22</v>
      </c>
      <c r="C43" t="s">
        <v>196</v>
      </c>
      <c r="D43" t="s">
        <v>93</v>
      </c>
      <c r="E43" t="s">
        <v>197</v>
      </c>
      <c r="F43">
        <v>44</v>
      </c>
      <c r="G43" s="2" t="str">
        <f>VLOOKUP(A43,[1]Transparencia!$A:$G,7,0)</f>
        <v>PSICOLOGO</v>
      </c>
      <c r="H43" t="s">
        <v>54</v>
      </c>
      <c r="I43" t="s">
        <v>27</v>
      </c>
      <c r="J43" s="2" t="s">
        <v>28</v>
      </c>
      <c r="K43" t="s">
        <v>29</v>
      </c>
      <c r="L43" s="3">
        <v>1537462</v>
      </c>
      <c r="M43" s="3">
        <v>1227533</v>
      </c>
      <c r="N43" t="s">
        <v>30</v>
      </c>
      <c r="O43">
        <v>0</v>
      </c>
      <c r="Q43">
        <v>0</v>
      </c>
      <c r="S43" t="s">
        <v>31</v>
      </c>
      <c r="T43" s="2" t="s">
        <v>31</v>
      </c>
      <c r="U43" s="2" t="s">
        <v>198</v>
      </c>
      <c r="V43" s="2" t="s">
        <v>33</v>
      </c>
      <c r="W43" s="2" t="s">
        <v>31</v>
      </c>
      <c r="X43" s="2" t="s">
        <v>31</v>
      </c>
    </row>
    <row r="44" spans="1:24" x14ac:dyDescent="0.3">
      <c r="A44" t="s">
        <v>200</v>
      </c>
      <c r="B44" t="s">
        <v>22</v>
      </c>
      <c r="C44" t="s">
        <v>196</v>
      </c>
      <c r="D44" t="s">
        <v>199</v>
      </c>
      <c r="E44" t="s">
        <v>200</v>
      </c>
      <c r="F44">
        <v>40</v>
      </c>
      <c r="G44" s="2" t="str">
        <f>VLOOKUP(A44,[1]Transparencia!$A:$G,7,0)</f>
        <v>TECNICO EN PARVULOS</v>
      </c>
      <c r="H44" t="s">
        <v>77</v>
      </c>
      <c r="I44" t="s">
        <v>27</v>
      </c>
      <c r="J44" s="2" t="s">
        <v>28</v>
      </c>
      <c r="K44" t="s">
        <v>29</v>
      </c>
      <c r="L44" s="3">
        <v>708494</v>
      </c>
      <c r="M44" s="3">
        <v>499301</v>
      </c>
      <c r="N44" t="s">
        <v>30</v>
      </c>
      <c r="O44">
        <v>0</v>
      </c>
      <c r="Q44">
        <v>0</v>
      </c>
      <c r="S44" t="s">
        <v>31</v>
      </c>
      <c r="T44" s="2" t="s">
        <v>31</v>
      </c>
      <c r="U44" s="2" t="s">
        <v>201</v>
      </c>
      <c r="V44" s="2" t="s">
        <v>33</v>
      </c>
      <c r="W44" s="2" t="s">
        <v>31</v>
      </c>
      <c r="X44" s="2" t="s">
        <v>31</v>
      </c>
    </row>
    <row r="45" spans="1:24" x14ac:dyDescent="0.3">
      <c r="A45" t="s">
        <v>203</v>
      </c>
      <c r="B45" t="s">
        <v>22</v>
      </c>
      <c r="C45" t="s">
        <v>196</v>
      </c>
      <c r="D45" t="s">
        <v>202</v>
      </c>
      <c r="E45" t="s">
        <v>203</v>
      </c>
      <c r="F45">
        <v>45</v>
      </c>
      <c r="G45" s="2" t="str">
        <f>VLOOKUP(A45,[1]Transparencia!$A:$G,7,0)</f>
        <v>ENSEÑANZA BASICA</v>
      </c>
      <c r="H45" t="s">
        <v>67</v>
      </c>
      <c r="I45" t="s">
        <v>27</v>
      </c>
      <c r="J45" s="2" t="s">
        <v>28</v>
      </c>
      <c r="K45" t="s">
        <v>29</v>
      </c>
      <c r="L45" s="3">
        <v>609245</v>
      </c>
      <c r="M45" s="3">
        <v>418964</v>
      </c>
      <c r="N45" t="s">
        <v>63</v>
      </c>
      <c r="O45">
        <v>24</v>
      </c>
      <c r="P45" s="3">
        <v>61545</v>
      </c>
      <c r="Q45">
        <v>0</v>
      </c>
      <c r="R45" s="3"/>
      <c r="S45" t="s">
        <v>31</v>
      </c>
      <c r="T45" s="2" t="s">
        <v>31</v>
      </c>
      <c r="U45" s="2" t="s">
        <v>204</v>
      </c>
      <c r="V45" s="2" t="s">
        <v>33</v>
      </c>
      <c r="W45" s="2" t="s">
        <v>31</v>
      </c>
      <c r="X45" s="2" t="s">
        <v>31</v>
      </c>
    </row>
    <row r="46" spans="1:24" x14ac:dyDescent="0.3">
      <c r="A46" t="s">
        <v>205</v>
      </c>
      <c r="B46" t="s">
        <v>22</v>
      </c>
      <c r="C46" t="s">
        <v>196</v>
      </c>
      <c r="D46" t="s">
        <v>202</v>
      </c>
      <c r="E46" t="s">
        <v>205</v>
      </c>
      <c r="F46">
        <v>45</v>
      </c>
      <c r="G46" s="2" t="str">
        <f>VLOOKUP(A46,[1]Transparencia!$A:$G,7,0)</f>
        <v>ENSEÑANZA BASICA</v>
      </c>
      <c r="H46" t="s">
        <v>67</v>
      </c>
      <c r="I46" t="s">
        <v>27</v>
      </c>
      <c r="J46" s="2" t="s">
        <v>28</v>
      </c>
      <c r="K46" t="s">
        <v>29</v>
      </c>
      <c r="L46" s="3">
        <v>547271</v>
      </c>
      <c r="M46" s="3">
        <v>374211</v>
      </c>
      <c r="N46" t="s">
        <v>63</v>
      </c>
      <c r="O46">
        <v>40</v>
      </c>
      <c r="P46" s="3">
        <v>102575</v>
      </c>
      <c r="Q46">
        <v>0</v>
      </c>
      <c r="R46" s="3"/>
      <c r="S46" t="s">
        <v>31</v>
      </c>
      <c r="T46" s="2" t="s">
        <v>31</v>
      </c>
      <c r="U46" s="2" t="s">
        <v>204</v>
      </c>
      <c r="V46" s="2" t="s">
        <v>33</v>
      </c>
      <c r="W46" s="2" t="s">
        <v>31</v>
      </c>
      <c r="X46" s="2" t="s">
        <v>31</v>
      </c>
    </row>
    <row r="47" spans="1:24" x14ac:dyDescent="0.3">
      <c r="A47" t="s">
        <v>208</v>
      </c>
      <c r="B47" t="s">
        <v>22</v>
      </c>
      <c r="C47" t="s">
        <v>206</v>
      </c>
      <c r="D47" t="s">
        <v>207</v>
      </c>
      <c r="E47" t="s">
        <v>208</v>
      </c>
      <c r="F47">
        <v>44</v>
      </c>
      <c r="G47" s="2" t="str">
        <f>VLOOKUP(A47,[1]Transparencia!$A:$G,7,0)</f>
        <v>LICENCIADO EN EDUCACION MEDIA</v>
      </c>
      <c r="H47" t="s">
        <v>43</v>
      </c>
      <c r="I47" t="s">
        <v>27</v>
      </c>
      <c r="J47" s="2" t="s">
        <v>28</v>
      </c>
      <c r="K47" t="s">
        <v>29</v>
      </c>
      <c r="L47" s="3">
        <v>668469</v>
      </c>
      <c r="M47" s="3">
        <v>530352</v>
      </c>
      <c r="N47" t="s">
        <v>30</v>
      </c>
      <c r="O47">
        <v>0</v>
      </c>
      <c r="Q47">
        <v>0</v>
      </c>
      <c r="S47" t="s">
        <v>31</v>
      </c>
      <c r="T47" s="2" t="s">
        <v>31</v>
      </c>
      <c r="U47" s="2" t="s">
        <v>209</v>
      </c>
      <c r="V47" s="2" t="s">
        <v>33</v>
      </c>
      <c r="W47" s="2" t="s">
        <v>31</v>
      </c>
      <c r="X47" s="2" t="s">
        <v>31</v>
      </c>
    </row>
    <row r="48" spans="1:24" x14ac:dyDescent="0.3">
      <c r="A48" t="s">
        <v>210</v>
      </c>
      <c r="B48" t="s">
        <v>22</v>
      </c>
      <c r="C48" t="s">
        <v>206</v>
      </c>
      <c r="D48" t="s">
        <v>207</v>
      </c>
      <c r="E48" t="s">
        <v>210</v>
      </c>
      <c r="F48">
        <v>44</v>
      </c>
      <c r="G48" s="2" t="str">
        <f>VLOOKUP(A48,[1]Transparencia!$A:$G,7,0)</f>
        <v>LICENCIA ENSEÑANZA MEDIA</v>
      </c>
      <c r="H48" t="s">
        <v>124</v>
      </c>
      <c r="I48" t="s">
        <v>27</v>
      </c>
      <c r="J48" s="2" t="s">
        <v>28</v>
      </c>
      <c r="K48" t="s">
        <v>29</v>
      </c>
      <c r="L48" s="3">
        <v>683978</v>
      </c>
      <c r="M48" s="3">
        <v>551858</v>
      </c>
      <c r="N48" t="s">
        <v>30</v>
      </c>
      <c r="O48">
        <v>0</v>
      </c>
      <c r="Q48">
        <v>0</v>
      </c>
      <c r="S48" t="s">
        <v>31</v>
      </c>
      <c r="T48" s="2" t="s">
        <v>31</v>
      </c>
      <c r="U48" s="2" t="s">
        <v>211</v>
      </c>
      <c r="V48" s="2" t="s">
        <v>33</v>
      </c>
      <c r="W48" s="2" t="s">
        <v>31</v>
      </c>
      <c r="X48" s="2" t="s">
        <v>31</v>
      </c>
    </row>
    <row r="49" spans="1:24" x14ac:dyDescent="0.3">
      <c r="A49" t="s">
        <v>213</v>
      </c>
      <c r="B49" t="s">
        <v>22</v>
      </c>
      <c r="C49" t="s">
        <v>206</v>
      </c>
      <c r="D49" t="s">
        <v>212</v>
      </c>
      <c r="E49" t="s">
        <v>213</v>
      </c>
      <c r="F49">
        <v>44</v>
      </c>
      <c r="G49" s="2" t="str">
        <f>VLOOKUP(A49,[1]Transparencia!$A:$G,7,0)</f>
        <v>TECNICO DE NIVEL EN ATENCION DE PARVULOS</v>
      </c>
      <c r="H49" t="s">
        <v>96</v>
      </c>
      <c r="I49" t="s">
        <v>27</v>
      </c>
      <c r="J49" s="2" t="s">
        <v>28</v>
      </c>
      <c r="K49" t="s">
        <v>29</v>
      </c>
      <c r="L49" s="3">
        <v>813668</v>
      </c>
      <c r="M49" s="3">
        <v>541099</v>
      </c>
      <c r="N49" t="s">
        <v>30</v>
      </c>
      <c r="O49">
        <v>0</v>
      </c>
      <c r="Q49">
        <v>0</v>
      </c>
      <c r="S49" t="s">
        <v>31</v>
      </c>
      <c r="T49" s="2" t="s">
        <v>31</v>
      </c>
      <c r="U49" s="2" t="s">
        <v>214</v>
      </c>
      <c r="V49" s="2" t="s">
        <v>33</v>
      </c>
      <c r="W49" s="2" t="s">
        <v>31</v>
      </c>
      <c r="X49" s="2" t="s">
        <v>31</v>
      </c>
    </row>
    <row r="50" spans="1:24" x14ac:dyDescent="0.3">
      <c r="A50" t="s">
        <v>217</v>
      </c>
      <c r="B50" t="s">
        <v>22</v>
      </c>
      <c r="C50" t="s">
        <v>215</v>
      </c>
      <c r="D50" t="s">
        <v>216</v>
      </c>
      <c r="E50" t="s">
        <v>217</v>
      </c>
      <c r="F50">
        <v>44</v>
      </c>
      <c r="G50" s="2" t="str">
        <f>VLOOKUP(A50,[1]Transparencia!$A:$G,7,0)</f>
        <v>ENSEÑANZA MEDIA</v>
      </c>
      <c r="H50" t="s">
        <v>43</v>
      </c>
      <c r="I50" t="s">
        <v>27</v>
      </c>
      <c r="J50" s="2" t="s">
        <v>28</v>
      </c>
      <c r="K50" t="s">
        <v>29</v>
      </c>
      <c r="L50" s="3">
        <v>664710</v>
      </c>
      <c r="M50" s="3">
        <v>528643</v>
      </c>
      <c r="N50" t="s">
        <v>30</v>
      </c>
      <c r="O50">
        <v>0</v>
      </c>
      <c r="Q50">
        <v>0</v>
      </c>
      <c r="S50" t="s">
        <v>31</v>
      </c>
      <c r="T50" s="2" t="s">
        <v>31</v>
      </c>
      <c r="U50" s="2" t="s">
        <v>218</v>
      </c>
      <c r="V50" s="2" t="s">
        <v>33</v>
      </c>
      <c r="W50" s="2" t="s">
        <v>31</v>
      </c>
      <c r="X50" s="2" t="s">
        <v>31</v>
      </c>
    </row>
    <row r="51" spans="1:24" x14ac:dyDescent="0.3">
      <c r="A51" t="s">
        <v>221</v>
      </c>
      <c r="B51" t="s">
        <v>22</v>
      </c>
      <c r="C51" t="s">
        <v>219</v>
      </c>
      <c r="D51" t="s">
        <v>220</v>
      </c>
      <c r="E51" t="s">
        <v>221</v>
      </c>
      <c r="F51">
        <v>45</v>
      </c>
      <c r="G51" s="2" t="str">
        <f>VLOOKUP(A51,[1]Transparencia!$A:$G,7,0)</f>
        <v>ENS MEDIA</v>
      </c>
      <c r="H51" t="s">
        <v>62</v>
      </c>
      <c r="I51" t="s">
        <v>27</v>
      </c>
      <c r="J51" s="2" t="s">
        <v>28</v>
      </c>
      <c r="K51" t="s">
        <v>29</v>
      </c>
      <c r="L51" s="3">
        <v>625542</v>
      </c>
      <c r="M51" s="3">
        <v>476302</v>
      </c>
      <c r="N51" t="s">
        <v>30</v>
      </c>
      <c r="O51">
        <v>0</v>
      </c>
      <c r="Q51">
        <v>0</v>
      </c>
      <c r="S51" t="s">
        <v>31</v>
      </c>
      <c r="T51" s="2" t="s">
        <v>31</v>
      </c>
      <c r="U51" s="2" t="s">
        <v>222</v>
      </c>
      <c r="V51" s="2" t="s">
        <v>33</v>
      </c>
      <c r="W51" s="2" t="s">
        <v>31</v>
      </c>
      <c r="X51" s="2" t="s">
        <v>31</v>
      </c>
    </row>
    <row r="52" spans="1:24" x14ac:dyDescent="0.3">
      <c r="A52" t="s">
        <v>225</v>
      </c>
      <c r="B52" t="s">
        <v>22</v>
      </c>
      <c r="C52" t="s">
        <v>223</v>
      </c>
      <c r="D52" t="s">
        <v>224</v>
      </c>
      <c r="E52" t="s">
        <v>225</v>
      </c>
      <c r="F52">
        <v>44</v>
      </c>
      <c r="G52" s="2" t="str">
        <f>VLOOKUP(A52,[1]Transparencia!$A:$G,7,0)</f>
        <v>FONOAUDIOLOGO</v>
      </c>
      <c r="H52" t="s">
        <v>226</v>
      </c>
      <c r="I52" t="s">
        <v>27</v>
      </c>
      <c r="J52" s="2" t="s">
        <v>28</v>
      </c>
      <c r="K52" t="s">
        <v>29</v>
      </c>
      <c r="L52" s="3">
        <v>1483280</v>
      </c>
      <c r="M52" s="3">
        <v>1182501</v>
      </c>
      <c r="N52" t="s">
        <v>30</v>
      </c>
      <c r="O52">
        <v>0</v>
      </c>
      <c r="Q52">
        <v>0</v>
      </c>
      <c r="S52" t="s">
        <v>31</v>
      </c>
      <c r="T52" s="2" t="s">
        <v>31</v>
      </c>
      <c r="U52" s="2" t="s">
        <v>227</v>
      </c>
      <c r="V52" s="2" t="s">
        <v>33</v>
      </c>
      <c r="W52" s="2" t="s">
        <v>31</v>
      </c>
      <c r="X52" s="2" t="s">
        <v>31</v>
      </c>
    </row>
    <row r="53" spans="1:24" x14ac:dyDescent="0.3">
      <c r="A53" t="s">
        <v>230</v>
      </c>
      <c r="B53" t="s">
        <v>22</v>
      </c>
      <c r="C53" t="s">
        <v>228</v>
      </c>
      <c r="D53" t="s">
        <v>229</v>
      </c>
      <c r="E53" t="s">
        <v>230</v>
      </c>
      <c r="F53">
        <v>40</v>
      </c>
      <c r="G53" s="2" t="str">
        <f>VLOOKUP(A53,[1]Transparencia!$A:$G,7,0)</f>
        <v>ASISTENTE EDUCADORA DE PARVULO</v>
      </c>
      <c r="H53" t="s">
        <v>96</v>
      </c>
      <c r="I53" t="s">
        <v>27</v>
      </c>
      <c r="J53" s="2" t="s">
        <v>28</v>
      </c>
      <c r="K53" t="s">
        <v>29</v>
      </c>
      <c r="L53" s="3">
        <v>633419</v>
      </c>
      <c r="M53" s="3">
        <v>503077</v>
      </c>
      <c r="N53" t="s">
        <v>30</v>
      </c>
      <c r="O53">
        <v>0</v>
      </c>
      <c r="Q53">
        <v>0</v>
      </c>
      <c r="S53" t="s">
        <v>31</v>
      </c>
      <c r="T53" s="2" t="s">
        <v>31</v>
      </c>
      <c r="U53" s="2" t="s">
        <v>231</v>
      </c>
      <c r="V53" s="2" t="s">
        <v>33</v>
      </c>
      <c r="W53" s="2" t="s">
        <v>31</v>
      </c>
      <c r="X53" s="2" t="s">
        <v>31</v>
      </c>
    </row>
    <row r="54" spans="1:24" x14ac:dyDescent="0.3">
      <c r="A54" t="s">
        <v>234</v>
      </c>
      <c r="B54" t="s">
        <v>22</v>
      </c>
      <c r="C54" t="s">
        <v>232</v>
      </c>
      <c r="D54" t="s">
        <v>233</v>
      </c>
      <c r="E54" t="s">
        <v>234</v>
      </c>
      <c r="F54">
        <v>44</v>
      </c>
      <c r="G54" s="2" t="str">
        <f>VLOOKUP(A54,[1]Transparencia!$A:$G,7,0)</f>
        <v>SECRETARIA/O</v>
      </c>
      <c r="H54" t="s">
        <v>124</v>
      </c>
      <c r="I54" t="s">
        <v>27</v>
      </c>
      <c r="J54" s="2" t="s">
        <v>28</v>
      </c>
      <c r="K54" t="s">
        <v>29</v>
      </c>
      <c r="L54" s="3">
        <v>927198</v>
      </c>
      <c r="M54" s="3">
        <v>772673</v>
      </c>
      <c r="N54" t="s">
        <v>30</v>
      </c>
      <c r="O54">
        <v>0</v>
      </c>
      <c r="Q54">
        <v>0</v>
      </c>
      <c r="S54" t="s">
        <v>31</v>
      </c>
      <c r="T54" s="2" t="s">
        <v>31</v>
      </c>
      <c r="U54" s="2" t="s">
        <v>235</v>
      </c>
      <c r="V54" s="2" t="s">
        <v>33</v>
      </c>
      <c r="W54" s="2" t="s">
        <v>31</v>
      </c>
      <c r="X54" s="2" t="s">
        <v>31</v>
      </c>
    </row>
    <row r="55" spans="1:24" x14ac:dyDescent="0.3">
      <c r="A55" t="s">
        <v>238</v>
      </c>
      <c r="B55" t="s">
        <v>22</v>
      </c>
      <c r="C55" t="s">
        <v>236</v>
      </c>
      <c r="D55" t="s">
        <v>237</v>
      </c>
      <c r="E55" t="s">
        <v>238</v>
      </c>
      <c r="F55">
        <v>44</v>
      </c>
      <c r="G55" s="2" t="str">
        <f>VLOOKUP(A55,[1]Transparencia!$A:$G,7,0)</f>
        <v>SECRETARIA/O</v>
      </c>
      <c r="H55" t="s">
        <v>124</v>
      </c>
      <c r="I55" t="s">
        <v>27</v>
      </c>
      <c r="J55" s="2" t="s">
        <v>28</v>
      </c>
      <c r="K55" t="s">
        <v>29</v>
      </c>
      <c r="L55" s="3">
        <v>799293</v>
      </c>
      <c r="M55" s="3">
        <v>466112</v>
      </c>
      <c r="N55" t="s">
        <v>30</v>
      </c>
      <c r="O55">
        <v>0</v>
      </c>
      <c r="Q55">
        <v>0</v>
      </c>
      <c r="S55" t="s">
        <v>31</v>
      </c>
      <c r="T55" s="2" t="s">
        <v>31</v>
      </c>
      <c r="U55" s="2" t="s">
        <v>239</v>
      </c>
      <c r="V55" s="2" t="s">
        <v>33</v>
      </c>
      <c r="W55" s="2" t="s">
        <v>31</v>
      </c>
      <c r="X55" s="2" t="s">
        <v>31</v>
      </c>
    </row>
    <row r="56" spans="1:24" x14ac:dyDescent="0.3">
      <c r="A56" t="s">
        <v>241</v>
      </c>
      <c r="B56" t="s">
        <v>22</v>
      </c>
      <c r="C56" t="s">
        <v>240</v>
      </c>
      <c r="D56" t="s">
        <v>155</v>
      </c>
      <c r="E56" t="s">
        <v>241</v>
      </c>
      <c r="F56">
        <v>40</v>
      </c>
      <c r="G56" s="2" t="str">
        <f>VLOOKUP(A56,[1]Transparencia!$A:$G,7,0)</f>
        <v>TECNICO NIVEL MEDIO ATENCIO NDE PARVULOS</v>
      </c>
      <c r="H56" t="s">
        <v>77</v>
      </c>
      <c r="I56" t="s">
        <v>27</v>
      </c>
      <c r="J56" s="2" t="s">
        <v>28</v>
      </c>
      <c r="K56" t="s">
        <v>29</v>
      </c>
      <c r="L56" s="3">
        <v>751186</v>
      </c>
      <c r="M56" s="3">
        <v>598718</v>
      </c>
      <c r="N56" t="s">
        <v>30</v>
      </c>
      <c r="O56">
        <v>0</v>
      </c>
      <c r="Q56">
        <v>0</v>
      </c>
      <c r="S56" t="s">
        <v>31</v>
      </c>
      <c r="T56" s="2" t="s">
        <v>31</v>
      </c>
      <c r="U56" s="2" t="s">
        <v>242</v>
      </c>
      <c r="V56" s="2" t="s">
        <v>33</v>
      </c>
      <c r="W56" s="2" t="s">
        <v>31</v>
      </c>
      <c r="X56" s="2" t="s">
        <v>31</v>
      </c>
    </row>
    <row r="57" spans="1:24" x14ac:dyDescent="0.3">
      <c r="A57" t="s">
        <v>245</v>
      </c>
      <c r="B57" t="s">
        <v>22</v>
      </c>
      <c r="C57" t="s">
        <v>243</v>
      </c>
      <c r="D57" t="s">
        <v>244</v>
      </c>
      <c r="E57" t="s">
        <v>245</v>
      </c>
      <c r="F57">
        <v>44</v>
      </c>
      <c r="G57" s="2" t="str">
        <f>VLOOKUP(A57,[1]Transparencia!$A:$G,7,0)</f>
        <v>ENSEÑANZA MEDIA</v>
      </c>
      <c r="H57" t="s">
        <v>43</v>
      </c>
      <c r="I57" t="s">
        <v>27</v>
      </c>
      <c r="J57" s="2" t="s">
        <v>28</v>
      </c>
      <c r="K57" t="s">
        <v>29</v>
      </c>
      <c r="L57" s="3">
        <v>674842</v>
      </c>
      <c r="M57" s="3">
        <v>419492</v>
      </c>
      <c r="N57" t="s">
        <v>30</v>
      </c>
      <c r="O57">
        <v>0</v>
      </c>
      <c r="Q57">
        <v>0</v>
      </c>
      <c r="S57" t="s">
        <v>31</v>
      </c>
      <c r="T57" s="2" t="s">
        <v>31</v>
      </c>
      <c r="U57" s="2" t="s">
        <v>246</v>
      </c>
      <c r="V57" s="2" t="s">
        <v>33</v>
      </c>
      <c r="W57" s="2" t="s">
        <v>31</v>
      </c>
      <c r="X57" s="2" t="s">
        <v>31</v>
      </c>
    </row>
    <row r="58" spans="1:24" x14ac:dyDescent="0.3">
      <c r="A58" t="s">
        <v>249</v>
      </c>
      <c r="B58" t="s">
        <v>22</v>
      </c>
      <c r="C58" t="s">
        <v>247</v>
      </c>
      <c r="D58" t="s">
        <v>248</v>
      </c>
      <c r="E58" t="s">
        <v>249</v>
      </c>
      <c r="F58">
        <v>34</v>
      </c>
      <c r="G58" s="2" t="str">
        <f>VLOOKUP(A58,[1]Transparencia!$A:$G,7,0)</f>
        <v>FONOAUDIOLOGO</v>
      </c>
      <c r="H58" t="s">
        <v>226</v>
      </c>
      <c r="I58" t="s">
        <v>27</v>
      </c>
      <c r="J58" s="2" t="s">
        <v>28</v>
      </c>
      <c r="K58" t="s">
        <v>29</v>
      </c>
      <c r="L58" s="3">
        <v>1013324</v>
      </c>
      <c r="M58" s="3">
        <v>814930</v>
      </c>
      <c r="N58" t="s">
        <v>30</v>
      </c>
      <c r="O58">
        <v>0</v>
      </c>
      <c r="Q58">
        <v>0</v>
      </c>
      <c r="S58" t="s">
        <v>31</v>
      </c>
      <c r="T58" s="2" t="s">
        <v>31</v>
      </c>
      <c r="U58" s="2" t="s">
        <v>250</v>
      </c>
      <c r="V58" s="2" t="s">
        <v>33</v>
      </c>
      <c r="W58" s="2" t="s">
        <v>31</v>
      </c>
      <c r="X58" s="2" t="s">
        <v>31</v>
      </c>
    </row>
    <row r="59" spans="1:24" x14ac:dyDescent="0.3">
      <c r="A59" t="s">
        <v>253</v>
      </c>
      <c r="B59" t="s">
        <v>22</v>
      </c>
      <c r="C59" t="s">
        <v>251</v>
      </c>
      <c r="D59" t="s">
        <v>252</v>
      </c>
      <c r="E59" t="s">
        <v>253</v>
      </c>
      <c r="F59">
        <v>45</v>
      </c>
      <c r="G59" s="2" t="str">
        <f>VLOOKUP(A59,[1]Transparencia!$A:$G,7,0)</f>
        <v>ENSEÑANZA BASICA</v>
      </c>
      <c r="H59" t="s">
        <v>62</v>
      </c>
      <c r="I59" t="s">
        <v>27</v>
      </c>
      <c r="J59" s="2" t="s">
        <v>28</v>
      </c>
      <c r="K59" t="s">
        <v>29</v>
      </c>
      <c r="L59" s="3">
        <v>765907</v>
      </c>
      <c r="M59" s="3">
        <v>587563</v>
      </c>
      <c r="N59" t="s">
        <v>63</v>
      </c>
      <c r="O59">
        <v>15</v>
      </c>
      <c r="P59" s="3">
        <v>53361</v>
      </c>
      <c r="Q59">
        <v>0</v>
      </c>
      <c r="R59" s="3"/>
      <c r="S59" t="s">
        <v>31</v>
      </c>
      <c r="T59" s="2" t="s">
        <v>31</v>
      </c>
      <c r="U59" s="2" t="s">
        <v>254</v>
      </c>
      <c r="V59" s="2" t="s">
        <v>33</v>
      </c>
      <c r="W59" s="2" t="s">
        <v>31</v>
      </c>
      <c r="X59" s="2" t="s">
        <v>31</v>
      </c>
    </row>
    <row r="60" spans="1:24" x14ac:dyDescent="0.3">
      <c r="A60" t="s">
        <v>256</v>
      </c>
      <c r="B60" t="s">
        <v>22</v>
      </c>
      <c r="C60" t="s">
        <v>191</v>
      </c>
      <c r="D60" t="s">
        <v>255</v>
      </c>
      <c r="E60" t="s">
        <v>256</v>
      </c>
      <c r="F60">
        <v>44</v>
      </c>
      <c r="G60" s="2" t="str">
        <f>VLOOKUP(A60,[1]Transparencia!$A:$G,7,0)</f>
        <v>4TO</v>
      </c>
      <c r="H60" t="s">
        <v>127</v>
      </c>
      <c r="I60" t="s">
        <v>27</v>
      </c>
      <c r="J60" s="2" t="s">
        <v>257</v>
      </c>
      <c r="K60" t="s">
        <v>29</v>
      </c>
      <c r="L60" s="3">
        <v>642327</v>
      </c>
      <c r="M60" s="3">
        <v>557865</v>
      </c>
      <c r="N60" t="s">
        <v>30</v>
      </c>
      <c r="O60">
        <v>0</v>
      </c>
      <c r="Q60">
        <v>0</v>
      </c>
      <c r="S60" t="s">
        <v>31</v>
      </c>
      <c r="T60" s="2" t="s">
        <v>31</v>
      </c>
      <c r="U60" s="2" t="s">
        <v>258</v>
      </c>
      <c r="V60" s="2" t="s">
        <v>33</v>
      </c>
      <c r="W60" s="2" t="s">
        <v>31</v>
      </c>
      <c r="X60" s="2" t="s">
        <v>31</v>
      </c>
    </row>
    <row r="61" spans="1:24" x14ac:dyDescent="0.3">
      <c r="A61" t="s">
        <v>260</v>
      </c>
      <c r="B61" t="s">
        <v>22</v>
      </c>
      <c r="C61" t="s">
        <v>107</v>
      </c>
      <c r="D61" t="s">
        <v>259</v>
      </c>
      <c r="E61" t="s">
        <v>260</v>
      </c>
      <c r="F61">
        <v>45</v>
      </c>
      <c r="G61" s="2" t="str">
        <f>VLOOKUP(A61,[1]Transparencia!$A:$G,7,0)</f>
        <v>ENSEÑANZA BASICA</v>
      </c>
      <c r="H61" t="s">
        <v>62</v>
      </c>
      <c r="I61" t="s">
        <v>27</v>
      </c>
      <c r="J61" s="2" t="s">
        <v>28</v>
      </c>
      <c r="K61" t="s">
        <v>29</v>
      </c>
      <c r="L61" s="3">
        <v>665974</v>
      </c>
      <c r="M61" s="3">
        <v>535985</v>
      </c>
      <c r="N61" t="s">
        <v>30</v>
      </c>
      <c r="O61">
        <v>0</v>
      </c>
      <c r="Q61">
        <v>0</v>
      </c>
      <c r="S61" t="s">
        <v>31</v>
      </c>
      <c r="T61" s="2" t="s">
        <v>31</v>
      </c>
      <c r="U61" s="2" t="s">
        <v>102</v>
      </c>
      <c r="V61" s="2" t="s">
        <v>33</v>
      </c>
      <c r="W61" s="2" t="s">
        <v>31</v>
      </c>
      <c r="X61" s="2" t="s">
        <v>31</v>
      </c>
    </row>
    <row r="62" spans="1:24" x14ac:dyDescent="0.3">
      <c r="A62" t="s">
        <v>263</v>
      </c>
      <c r="B62" t="s">
        <v>22</v>
      </c>
      <c r="C62" t="s">
        <v>261</v>
      </c>
      <c r="D62" t="s">
        <v>262</v>
      </c>
      <c r="E62" t="s">
        <v>263</v>
      </c>
      <c r="F62">
        <v>44</v>
      </c>
      <c r="G62" s="2" t="str">
        <f>VLOOKUP(A62,[1]Transparencia!$A:$G,7,0)</f>
        <v>TECNICO EN PARVULOS</v>
      </c>
      <c r="H62" t="s">
        <v>38</v>
      </c>
      <c r="I62" t="s">
        <v>27</v>
      </c>
      <c r="J62" s="2" t="s">
        <v>257</v>
      </c>
      <c r="K62" t="s">
        <v>29</v>
      </c>
      <c r="L62" s="3">
        <v>733756</v>
      </c>
      <c r="M62" s="3">
        <v>666611</v>
      </c>
      <c r="N62" t="s">
        <v>30</v>
      </c>
      <c r="O62">
        <v>0</v>
      </c>
      <c r="Q62">
        <v>0</v>
      </c>
      <c r="S62" t="s">
        <v>31</v>
      </c>
      <c r="T62" s="2" t="s">
        <v>31</v>
      </c>
      <c r="U62" s="2" t="s">
        <v>264</v>
      </c>
      <c r="V62" s="2" t="s">
        <v>33</v>
      </c>
      <c r="W62" s="2" t="s">
        <v>31</v>
      </c>
      <c r="X62" s="2" t="s">
        <v>31</v>
      </c>
    </row>
    <row r="63" spans="1:24" x14ac:dyDescent="0.3">
      <c r="A63" t="s">
        <v>266</v>
      </c>
      <c r="B63" t="s">
        <v>22</v>
      </c>
      <c r="C63" t="s">
        <v>265</v>
      </c>
      <c r="D63" t="s">
        <v>40</v>
      </c>
      <c r="E63" t="s">
        <v>266</v>
      </c>
      <c r="F63">
        <v>44</v>
      </c>
      <c r="G63" s="2" t="str">
        <f>VLOOKUP(A63,[1]Transparencia!$A:$G,7,0)</f>
        <v>ENSEÑANZA MEDIA</v>
      </c>
      <c r="H63" t="s">
        <v>127</v>
      </c>
      <c r="I63" t="s">
        <v>27</v>
      </c>
      <c r="J63" s="2" t="s">
        <v>28</v>
      </c>
      <c r="K63" t="s">
        <v>29</v>
      </c>
      <c r="L63" s="3">
        <v>869912</v>
      </c>
      <c r="M63" s="3">
        <v>599368</v>
      </c>
      <c r="N63" t="s">
        <v>30</v>
      </c>
      <c r="O63">
        <v>0</v>
      </c>
      <c r="Q63">
        <v>0</v>
      </c>
      <c r="S63" t="s">
        <v>31</v>
      </c>
      <c r="T63" s="2" t="s">
        <v>31</v>
      </c>
      <c r="U63" s="2" t="s">
        <v>267</v>
      </c>
      <c r="V63" s="2" t="s">
        <v>33</v>
      </c>
      <c r="W63" s="2" t="s">
        <v>31</v>
      </c>
      <c r="X63" s="2" t="s">
        <v>31</v>
      </c>
    </row>
    <row r="64" spans="1:24" x14ac:dyDescent="0.3">
      <c r="A64" t="s">
        <v>270</v>
      </c>
      <c r="B64" t="s">
        <v>22</v>
      </c>
      <c r="C64" t="s">
        <v>268</v>
      </c>
      <c r="D64" t="s">
        <v>269</v>
      </c>
      <c r="E64" t="s">
        <v>270</v>
      </c>
      <c r="F64">
        <v>44</v>
      </c>
      <c r="G64" s="2" t="str">
        <f>VLOOKUP(A64,[1]Transparencia!$A:$G,7,0)</f>
        <v>ENS MEDIA</v>
      </c>
      <c r="H64" t="s">
        <v>38</v>
      </c>
      <c r="I64" t="s">
        <v>27</v>
      </c>
      <c r="J64" s="2" t="s">
        <v>28</v>
      </c>
      <c r="K64" t="s">
        <v>29</v>
      </c>
      <c r="L64" s="3">
        <v>986340</v>
      </c>
      <c r="M64" s="3">
        <v>767677</v>
      </c>
      <c r="N64" t="s">
        <v>30</v>
      </c>
      <c r="O64">
        <v>0</v>
      </c>
      <c r="Q64">
        <v>0</v>
      </c>
      <c r="S64" t="s">
        <v>31</v>
      </c>
      <c r="T64" s="2" t="s">
        <v>31</v>
      </c>
      <c r="U64" s="2" t="s">
        <v>102</v>
      </c>
      <c r="V64" s="2" t="s">
        <v>33</v>
      </c>
      <c r="W64" s="2" t="s">
        <v>31</v>
      </c>
      <c r="X64" s="2" t="s">
        <v>31</v>
      </c>
    </row>
    <row r="65" spans="1:24" x14ac:dyDescent="0.3">
      <c r="A65" t="s">
        <v>272</v>
      </c>
      <c r="B65" t="s">
        <v>22</v>
      </c>
      <c r="C65" t="s">
        <v>271</v>
      </c>
      <c r="D65" t="s">
        <v>100</v>
      </c>
      <c r="E65" t="s">
        <v>272</v>
      </c>
      <c r="F65">
        <v>45</v>
      </c>
      <c r="G65" s="2" t="str">
        <f>VLOOKUP(A65,[1]Transparencia!$A:$G,7,0)</f>
        <v>ENS MEDIA INCOMPLETA</v>
      </c>
      <c r="H65" t="s">
        <v>67</v>
      </c>
      <c r="I65" t="s">
        <v>27</v>
      </c>
      <c r="J65" s="2" t="s">
        <v>28</v>
      </c>
      <c r="K65" t="s">
        <v>29</v>
      </c>
      <c r="L65" s="3">
        <v>595809</v>
      </c>
      <c r="M65" s="3">
        <v>419710</v>
      </c>
      <c r="N65" t="s">
        <v>63</v>
      </c>
      <c r="O65">
        <v>46</v>
      </c>
      <c r="P65" s="3">
        <v>119108</v>
      </c>
      <c r="Q65">
        <v>0</v>
      </c>
      <c r="R65" s="3"/>
      <c r="S65" t="s">
        <v>31</v>
      </c>
      <c r="T65" s="2" t="s">
        <v>31</v>
      </c>
      <c r="U65" s="2" t="s">
        <v>273</v>
      </c>
      <c r="V65" s="2" t="s">
        <v>33</v>
      </c>
      <c r="W65" s="2" t="s">
        <v>31</v>
      </c>
      <c r="X65" s="2" t="s">
        <v>31</v>
      </c>
    </row>
    <row r="66" spans="1:24" x14ac:dyDescent="0.3">
      <c r="A66" t="s">
        <v>276</v>
      </c>
      <c r="B66" t="s">
        <v>22</v>
      </c>
      <c r="C66" t="s">
        <v>274</v>
      </c>
      <c r="D66" t="s">
        <v>275</v>
      </c>
      <c r="E66" t="s">
        <v>276</v>
      </c>
      <c r="F66">
        <v>45</v>
      </c>
      <c r="G66" s="2" t="str">
        <f>VLOOKUP(A66,[1]Transparencia!$A:$G,7,0)</f>
        <v>ENSEÑANZA BASICA</v>
      </c>
      <c r="H66" t="s">
        <v>62</v>
      </c>
      <c r="I66" t="s">
        <v>27</v>
      </c>
      <c r="J66" s="2" t="s">
        <v>28</v>
      </c>
      <c r="K66" t="s">
        <v>29</v>
      </c>
      <c r="L66" s="3">
        <v>633686</v>
      </c>
      <c r="M66" s="3">
        <v>508729</v>
      </c>
      <c r="N66" t="s">
        <v>30</v>
      </c>
      <c r="O66">
        <v>0</v>
      </c>
      <c r="Q66">
        <v>0</v>
      </c>
      <c r="S66" t="s">
        <v>31</v>
      </c>
      <c r="T66" s="2" t="s">
        <v>31</v>
      </c>
      <c r="U66" s="2" t="s">
        <v>277</v>
      </c>
      <c r="V66" s="2" t="s">
        <v>33</v>
      </c>
      <c r="W66" s="2" t="s">
        <v>31</v>
      </c>
      <c r="X66" s="2" t="s">
        <v>31</v>
      </c>
    </row>
    <row r="67" spans="1:24" x14ac:dyDescent="0.3">
      <c r="A67" t="s">
        <v>280</v>
      </c>
      <c r="B67" t="s">
        <v>22</v>
      </c>
      <c r="C67" t="s">
        <v>278</v>
      </c>
      <c r="D67" t="s">
        <v>279</v>
      </c>
      <c r="E67" t="s">
        <v>280</v>
      </c>
      <c r="F67">
        <v>44</v>
      </c>
      <c r="G67" s="2" t="str">
        <f>VLOOKUP(A67,[1]Transparencia!$A:$G,7,0)</f>
        <v>ENSEÑANZA MEDIA</v>
      </c>
      <c r="H67" t="s">
        <v>43</v>
      </c>
      <c r="I67" t="s">
        <v>27</v>
      </c>
      <c r="J67" s="2" t="s">
        <v>28</v>
      </c>
      <c r="K67" t="s">
        <v>29</v>
      </c>
      <c r="L67" s="3">
        <v>737700</v>
      </c>
      <c r="M67" s="3">
        <v>620892</v>
      </c>
      <c r="N67" t="s">
        <v>30</v>
      </c>
      <c r="O67">
        <v>0</v>
      </c>
      <c r="Q67">
        <v>0</v>
      </c>
      <c r="S67" t="s">
        <v>31</v>
      </c>
      <c r="T67" s="2" t="s">
        <v>31</v>
      </c>
      <c r="U67" s="2" t="s">
        <v>281</v>
      </c>
      <c r="V67" s="2" t="s">
        <v>33</v>
      </c>
      <c r="W67" s="2" t="s">
        <v>31</v>
      </c>
      <c r="X67" s="2" t="s">
        <v>31</v>
      </c>
    </row>
    <row r="68" spans="1:24" x14ac:dyDescent="0.3">
      <c r="A68" t="s">
        <v>284</v>
      </c>
      <c r="B68" t="s">
        <v>22</v>
      </c>
      <c r="C68" t="s">
        <v>282</v>
      </c>
      <c r="D68" t="s">
        <v>283</v>
      </c>
      <c r="E68" t="s">
        <v>284</v>
      </c>
      <c r="F68">
        <v>44</v>
      </c>
      <c r="G68" s="2" t="str">
        <f>VLOOKUP(A68,[1]Transparencia!$A:$G,7,0)</f>
        <v>SECRETARIA EJECUTIVA</v>
      </c>
      <c r="H68" t="s">
        <v>142</v>
      </c>
      <c r="I68" t="s">
        <v>27</v>
      </c>
      <c r="J68" s="2" t="s">
        <v>28</v>
      </c>
      <c r="K68" t="s">
        <v>29</v>
      </c>
      <c r="L68" s="3">
        <v>770810</v>
      </c>
      <c r="M68" s="3">
        <v>616618</v>
      </c>
      <c r="N68" t="s">
        <v>30</v>
      </c>
      <c r="O68">
        <v>0</v>
      </c>
      <c r="Q68">
        <v>0</v>
      </c>
      <c r="S68" t="s">
        <v>31</v>
      </c>
      <c r="T68" s="2" t="s">
        <v>31</v>
      </c>
      <c r="U68" s="2" t="s">
        <v>285</v>
      </c>
      <c r="V68" s="2" t="s">
        <v>33</v>
      </c>
      <c r="W68" s="2" t="s">
        <v>31</v>
      </c>
      <c r="X68" s="2" t="s">
        <v>31</v>
      </c>
    </row>
    <row r="69" spans="1:24" x14ac:dyDescent="0.3">
      <c r="A69" t="s">
        <v>57</v>
      </c>
      <c r="B69" t="s">
        <v>22</v>
      </c>
      <c r="C69" t="s">
        <v>286</v>
      </c>
      <c r="D69" t="s">
        <v>287</v>
      </c>
      <c r="E69" t="s">
        <v>57</v>
      </c>
      <c r="F69">
        <v>44</v>
      </c>
      <c r="G69" s="2" t="str">
        <f>VLOOKUP(A69,[1]Transparencia!$A:$G,7,0)</f>
        <v>TECNICO EN ADMINISTRACION</v>
      </c>
      <c r="H69" t="s">
        <v>288</v>
      </c>
      <c r="I69" t="s">
        <v>27</v>
      </c>
      <c r="J69" s="2" t="s">
        <v>28</v>
      </c>
      <c r="K69" t="s">
        <v>29</v>
      </c>
      <c r="L69" s="3">
        <v>842754</v>
      </c>
      <c r="M69" s="3">
        <v>706902</v>
      </c>
      <c r="N69" t="s">
        <v>30</v>
      </c>
      <c r="O69">
        <v>0</v>
      </c>
      <c r="Q69">
        <v>0</v>
      </c>
      <c r="S69" t="s">
        <v>31</v>
      </c>
      <c r="T69" s="2" t="s">
        <v>31</v>
      </c>
      <c r="U69" s="2" t="s">
        <v>289</v>
      </c>
      <c r="V69" s="2" t="s">
        <v>33</v>
      </c>
      <c r="W69" s="2" t="s">
        <v>31</v>
      </c>
      <c r="X69" s="2" t="s">
        <v>31</v>
      </c>
    </row>
    <row r="70" spans="1:24" x14ac:dyDescent="0.3">
      <c r="A70" t="s">
        <v>292</v>
      </c>
      <c r="B70" t="s">
        <v>22</v>
      </c>
      <c r="C70" t="s">
        <v>290</v>
      </c>
      <c r="D70" t="s">
        <v>291</v>
      </c>
      <c r="E70" t="s">
        <v>292</v>
      </c>
      <c r="F70">
        <v>45</v>
      </c>
      <c r="G70" s="2" t="str">
        <f>VLOOKUP(A70,[1]Transparencia!$A:$G,7,0)</f>
        <v>ENSEÑANZA BASICA</v>
      </c>
      <c r="H70" t="s">
        <v>62</v>
      </c>
      <c r="I70" t="s">
        <v>27</v>
      </c>
      <c r="J70" s="2" t="s">
        <v>28</v>
      </c>
      <c r="K70" t="s">
        <v>29</v>
      </c>
      <c r="L70" s="3">
        <v>627642</v>
      </c>
      <c r="M70" s="3">
        <v>501754</v>
      </c>
      <c r="N70" t="s">
        <v>30</v>
      </c>
      <c r="O70">
        <v>0</v>
      </c>
      <c r="Q70">
        <v>0</v>
      </c>
      <c r="S70" t="s">
        <v>31</v>
      </c>
      <c r="T70" s="2" t="s">
        <v>31</v>
      </c>
      <c r="U70" s="2" t="s">
        <v>198</v>
      </c>
      <c r="V70" s="2" t="s">
        <v>33</v>
      </c>
      <c r="W70" s="2" t="s">
        <v>31</v>
      </c>
      <c r="X70" s="2" t="s">
        <v>31</v>
      </c>
    </row>
    <row r="71" spans="1:24" x14ac:dyDescent="0.3">
      <c r="A71" t="s">
        <v>293</v>
      </c>
      <c r="B71" t="s">
        <v>22</v>
      </c>
      <c r="C71" t="s">
        <v>290</v>
      </c>
      <c r="D71" t="s">
        <v>174</v>
      </c>
      <c r="E71" t="s">
        <v>293</v>
      </c>
      <c r="F71">
        <v>44</v>
      </c>
      <c r="G71" s="2" t="str">
        <f>VLOOKUP(A71,[1]Transparencia!$A:$G,7,0)</f>
        <v>ENSEÑANZA MEDIA</v>
      </c>
      <c r="H71" t="s">
        <v>149</v>
      </c>
      <c r="I71" t="s">
        <v>27</v>
      </c>
      <c r="J71" s="2" t="s">
        <v>28</v>
      </c>
      <c r="K71" t="s">
        <v>29</v>
      </c>
      <c r="L71" s="3">
        <v>1033998</v>
      </c>
      <c r="M71" s="3">
        <v>842501</v>
      </c>
      <c r="N71" t="s">
        <v>30</v>
      </c>
      <c r="O71">
        <v>0</v>
      </c>
      <c r="Q71">
        <v>0</v>
      </c>
      <c r="S71" t="s">
        <v>31</v>
      </c>
      <c r="T71" s="2" t="s">
        <v>31</v>
      </c>
      <c r="U71" s="2" t="s">
        <v>209</v>
      </c>
      <c r="V71" s="2" t="s">
        <v>33</v>
      </c>
      <c r="W71" s="2" t="s">
        <v>31</v>
      </c>
      <c r="X71" s="2" t="s">
        <v>31</v>
      </c>
    </row>
    <row r="72" spans="1:24" x14ac:dyDescent="0.3">
      <c r="A72" t="s">
        <v>295</v>
      </c>
      <c r="B72" t="s">
        <v>22</v>
      </c>
      <c r="C72" t="s">
        <v>290</v>
      </c>
      <c r="D72" t="s">
        <v>294</v>
      </c>
      <c r="E72" t="s">
        <v>295</v>
      </c>
      <c r="F72">
        <v>44</v>
      </c>
      <c r="G72" s="2" t="str">
        <f>VLOOKUP(A72,[1]Transparencia!$A:$G,7,0)</f>
        <v>TECNICO DE NIVEL MEDIO EN ATENCION DE PARVULOS</v>
      </c>
      <c r="H72" t="s">
        <v>96</v>
      </c>
      <c r="I72" t="s">
        <v>27</v>
      </c>
      <c r="J72" s="2" t="s">
        <v>28</v>
      </c>
      <c r="K72" t="s">
        <v>29</v>
      </c>
      <c r="L72" s="3">
        <v>669726</v>
      </c>
      <c r="M72" s="3">
        <v>528441</v>
      </c>
      <c r="N72" t="s">
        <v>30</v>
      </c>
      <c r="O72">
        <v>0</v>
      </c>
      <c r="Q72">
        <v>0</v>
      </c>
      <c r="S72" t="s">
        <v>31</v>
      </c>
      <c r="T72" s="2" t="s">
        <v>31</v>
      </c>
      <c r="U72" s="2" t="s">
        <v>146</v>
      </c>
      <c r="V72" s="2" t="s">
        <v>33</v>
      </c>
      <c r="W72" s="2" t="s">
        <v>31</v>
      </c>
      <c r="X72" s="2" t="s">
        <v>31</v>
      </c>
    </row>
    <row r="73" spans="1:24" x14ac:dyDescent="0.3">
      <c r="A73" t="s">
        <v>296</v>
      </c>
      <c r="B73" t="s">
        <v>22</v>
      </c>
      <c r="C73" t="s">
        <v>290</v>
      </c>
      <c r="D73" t="s">
        <v>294</v>
      </c>
      <c r="E73" t="s">
        <v>296</v>
      </c>
      <c r="F73">
        <v>44</v>
      </c>
      <c r="G73" s="2" t="str">
        <f>VLOOKUP(A73,[1]Transparencia!$A:$G,7,0)</f>
        <v>ENSEÑANZA MEDIA</v>
      </c>
      <c r="H73" t="s">
        <v>127</v>
      </c>
      <c r="I73" t="s">
        <v>27</v>
      </c>
      <c r="J73" s="2" t="s">
        <v>28</v>
      </c>
      <c r="K73" t="s">
        <v>29</v>
      </c>
      <c r="L73" s="3">
        <v>540010</v>
      </c>
      <c r="M73" s="3">
        <v>446547</v>
      </c>
      <c r="N73" t="s">
        <v>30</v>
      </c>
      <c r="O73">
        <v>0</v>
      </c>
      <c r="Q73">
        <v>0</v>
      </c>
      <c r="S73" t="s">
        <v>31</v>
      </c>
      <c r="T73" s="2" t="s">
        <v>31</v>
      </c>
      <c r="U73" s="2" t="s">
        <v>297</v>
      </c>
      <c r="V73" s="2" t="s">
        <v>73</v>
      </c>
      <c r="W73" s="2" t="s">
        <v>31</v>
      </c>
      <c r="X73" s="2" t="s">
        <v>31</v>
      </c>
    </row>
    <row r="74" spans="1:24" x14ac:dyDescent="0.3">
      <c r="A74" t="s">
        <v>300</v>
      </c>
      <c r="B74" t="s">
        <v>22</v>
      </c>
      <c r="C74" t="s">
        <v>298</v>
      </c>
      <c r="D74" t="s">
        <v>299</v>
      </c>
      <c r="E74" t="s">
        <v>300</v>
      </c>
      <c r="F74">
        <v>44</v>
      </c>
      <c r="G74" s="2" t="str">
        <f>VLOOKUP(A74,[1]Transparencia!$A:$G,7,0)</f>
        <v>ENSEÑANZA MEDIA</v>
      </c>
      <c r="H74" t="s">
        <v>43</v>
      </c>
      <c r="I74" t="s">
        <v>27</v>
      </c>
      <c r="J74" s="2" t="s">
        <v>28</v>
      </c>
      <c r="K74" t="s">
        <v>29</v>
      </c>
      <c r="L74" s="3">
        <v>748237</v>
      </c>
      <c r="M74" s="3">
        <v>556222</v>
      </c>
      <c r="N74" t="s">
        <v>30</v>
      </c>
      <c r="O74">
        <v>0</v>
      </c>
      <c r="Q74">
        <v>0</v>
      </c>
      <c r="S74" t="s">
        <v>31</v>
      </c>
      <c r="T74" s="2" t="s">
        <v>31</v>
      </c>
      <c r="U74" s="2" t="s">
        <v>50</v>
      </c>
      <c r="V74" s="2" t="s">
        <v>33</v>
      </c>
      <c r="W74" s="2" t="s">
        <v>31</v>
      </c>
      <c r="X74" s="2" t="s">
        <v>31</v>
      </c>
    </row>
    <row r="75" spans="1:24" x14ac:dyDescent="0.3">
      <c r="A75" t="s">
        <v>302</v>
      </c>
      <c r="B75" t="s">
        <v>22</v>
      </c>
      <c r="C75" t="s">
        <v>301</v>
      </c>
      <c r="D75" t="s">
        <v>183</v>
      </c>
      <c r="E75" t="s">
        <v>302</v>
      </c>
      <c r="F75">
        <v>45</v>
      </c>
      <c r="G75" s="2" t="str">
        <f>VLOOKUP(A75,[1]Transparencia!$A:$G,7,0)</f>
        <v>ENSEÑANZA BASICA</v>
      </c>
      <c r="H75" t="s">
        <v>62</v>
      </c>
      <c r="I75" t="s">
        <v>27</v>
      </c>
      <c r="J75" s="2" t="s">
        <v>28</v>
      </c>
      <c r="K75" t="s">
        <v>29</v>
      </c>
      <c r="L75" s="3">
        <v>545882</v>
      </c>
      <c r="M75" s="3">
        <v>431523</v>
      </c>
      <c r="N75" t="s">
        <v>30</v>
      </c>
      <c r="O75">
        <v>0</v>
      </c>
      <c r="Q75">
        <v>0</v>
      </c>
      <c r="S75" t="s">
        <v>31</v>
      </c>
      <c r="T75" s="2" t="s">
        <v>31</v>
      </c>
      <c r="U75" s="2" t="s">
        <v>303</v>
      </c>
      <c r="V75" s="2" t="s">
        <v>33</v>
      </c>
      <c r="W75" s="2" t="s">
        <v>31</v>
      </c>
      <c r="X75" s="2" t="s">
        <v>31</v>
      </c>
    </row>
    <row r="76" spans="1:24" x14ac:dyDescent="0.3">
      <c r="A76" t="s">
        <v>306</v>
      </c>
      <c r="B76" t="s">
        <v>22</v>
      </c>
      <c r="C76" t="s">
        <v>304</v>
      </c>
      <c r="D76" t="s">
        <v>305</v>
      </c>
      <c r="E76" t="s">
        <v>306</v>
      </c>
      <c r="F76">
        <v>45</v>
      </c>
      <c r="G76" s="2" t="str">
        <f>VLOOKUP(A76,[1]Transparencia!$A:$G,7,0)</f>
        <v>ENSEÑANZA BASICA</v>
      </c>
      <c r="H76" t="s">
        <v>67</v>
      </c>
      <c r="I76" t="s">
        <v>27</v>
      </c>
      <c r="J76" s="2" t="s">
        <v>28</v>
      </c>
      <c r="K76" t="s">
        <v>29</v>
      </c>
      <c r="L76" s="3">
        <v>506074</v>
      </c>
      <c r="M76" s="3">
        <v>342034</v>
      </c>
      <c r="N76" t="s">
        <v>63</v>
      </c>
      <c r="O76">
        <v>30</v>
      </c>
      <c r="P76" s="3">
        <v>76183</v>
      </c>
      <c r="Q76">
        <v>0</v>
      </c>
      <c r="R76" s="3"/>
      <c r="S76" t="s">
        <v>31</v>
      </c>
      <c r="T76" s="2" t="s">
        <v>31</v>
      </c>
      <c r="U76" s="2" t="s">
        <v>307</v>
      </c>
      <c r="V76" s="2" t="s">
        <v>33</v>
      </c>
      <c r="W76" s="2" t="s">
        <v>31</v>
      </c>
      <c r="X76" s="2" t="s">
        <v>31</v>
      </c>
    </row>
    <row r="77" spans="1:24" x14ac:dyDescent="0.3">
      <c r="A77" t="s">
        <v>309</v>
      </c>
      <c r="B77" t="s">
        <v>22</v>
      </c>
      <c r="C77" t="s">
        <v>308</v>
      </c>
      <c r="D77" t="s">
        <v>34</v>
      </c>
      <c r="E77" t="s">
        <v>309</v>
      </c>
      <c r="F77">
        <v>45</v>
      </c>
      <c r="G77" s="2" t="str">
        <f>VLOOKUP(A77,[1]Transparencia!$A:$G,7,0)</f>
        <v>ENSEÑANZA BASICA</v>
      </c>
      <c r="H77" t="s">
        <v>62</v>
      </c>
      <c r="I77" t="s">
        <v>27</v>
      </c>
      <c r="J77" s="2" t="s">
        <v>28</v>
      </c>
      <c r="K77" t="s">
        <v>29</v>
      </c>
      <c r="L77" s="3">
        <v>619454</v>
      </c>
      <c r="M77" s="3">
        <v>498405</v>
      </c>
      <c r="N77" t="s">
        <v>30</v>
      </c>
      <c r="O77">
        <v>0</v>
      </c>
      <c r="Q77">
        <v>0</v>
      </c>
      <c r="S77" t="s">
        <v>31</v>
      </c>
      <c r="T77" s="2" t="s">
        <v>31</v>
      </c>
      <c r="U77" s="2" t="s">
        <v>310</v>
      </c>
      <c r="V77" s="2" t="s">
        <v>33</v>
      </c>
      <c r="W77" s="2" t="s">
        <v>31</v>
      </c>
      <c r="X77" s="2" t="s">
        <v>31</v>
      </c>
    </row>
    <row r="78" spans="1:24" x14ac:dyDescent="0.3">
      <c r="A78" t="s">
        <v>312</v>
      </c>
      <c r="B78" t="s">
        <v>22</v>
      </c>
      <c r="C78" t="s">
        <v>308</v>
      </c>
      <c r="D78" t="s">
        <v>311</v>
      </c>
      <c r="E78" t="s">
        <v>312</v>
      </c>
      <c r="F78">
        <v>44</v>
      </c>
      <c r="G78" s="2" t="str">
        <f>VLOOKUP(A78,[1]Transparencia!$A:$G,7,0)</f>
        <v>LICENCIADA EN ENSEÑANZA MEDIA</v>
      </c>
      <c r="H78" t="s">
        <v>43</v>
      </c>
      <c r="I78" t="s">
        <v>27</v>
      </c>
      <c r="J78" s="2" t="s">
        <v>97</v>
      </c>
      <c r="K78" t="s">
        <v>29</v>
      </c>
      <c r="L78" s="3">
        <v>720004</v>
      </c>
      <c r="M78" s="3">
        <v>644295</v>
      </c>
      <c r="N78" t="s">
        <v>30</v>
      </c>
      <c r="O78">
        <v>0</v>
      </c>
      <c r="Q78">
        <v>0</v>
      </c>
      <c r="S78" t="s">
        <v>31</v>
      </c>
      <c r="T78" s="2" t="s">
        <v>31</v>
      </c>
      <c r="U78" s="2" t="s">
        <v>313</v>
      </c>
      <c r="V78" s="2" t="s">
        <v>33</v>
      </c>
      <c r="W78" s="2" t="s">
        <v>31</v>
      </c>
      <c r="X78" s="2" t="s">
        <v>31</v>
      </c>
    </row>
    <row r="79" spans="1:24" x14ac:dyDescent="0.3">
      <c r="A79" t="s">
        <v>316</v>
      </c>
      <c r="B79" t="s">
        <v>22</v>
      </c>
      <c r="C79" t="s">
        <v>314</v>
      </c>
      <c r="D79" t="s">
        <v>315</v>
      </c>
      <c r="E79" t="s">
        <v>316</v>
      </c>
      <c r="F79">
        <v>44</v>
      </c>
      <c r="G79" s="2" t="s">
        <v>148</v>
      </c>
      <c r="H79" t="s">
        <v>43</v>
      </c>
      <c r="I79" t="s">
        <v>27</v>
      </c>
      <c r="J79" s="2" t="s">
        <v>28</v>
      </c>
      <c r="K79" t="s">
        <v>29</v>
      </c>
      <c r="L79" s="3">
        <v>740461</v>
      </c>
      <c r="M79" s="3">
        <v>575357</v>
      </c>
      <c r="N79" t="s">
        <v>30</v>
      </c>
      <c r="O79">
        <v>0</v>
      </c>
      <c r="Q79">
        <v>0</v>
      </c>
      <c r="S79" t="s">
        <v>31</v>
      </c>
      <c r="T79" s="2" t="s">
        <v>31</v>
      </c>
      <c r="U79" s="2" t="s">
        <v>317</v>
      </c>
      <c r="V79" s="2" t="s">
        <v>33</v>
      </c>
      <c r="W79" s="2" t="s">
        <v>31</v>
      </c>
      <c r="X79" s="2" t="s">
        <v>31</v>
      </c>
    </row>
    <row r="80" spans="1:24" x14ac:dyDescent="0.3">
      <c r="A80" t="s">
        <v>319</v>
      </c>
      <c r="B80" t="s">
        <v>22</v>
      </c>
      <c r="C80" t="s">
        <v>130</v>
      </c>
      <c r="D80" t="s">
        <v>318</v>
      </c>
      <c r="E80" t="s">
        <v>319</v>
      </c>
      <c r="F80">
        <v>45</v>
      </c>
      <c r="G80" s="2" t="str">
        <f>VLOOKUP(A80,[1]Transparencia!$A:$G,7,0)</f>
        <v>ENSEÑANZA BASICA</v>
      </c>
      <c r="H80" t="s">
        <v>62</v>
      </c>
      <c r="I80" t="s">
        <v>27</v>
      </c>
      <c r="J80" s="2" t="s">
        <v>28</v>
      </c>
      <c r="K80" t="s">
        <v>29</v>
      </c>
      <c r="L80" s="3">
        <v>744759</v>
      </c>
      <c r="M80" s="3">
        <v>571830</v>
      </c>
      <c r="N80" t="s">
        <v>30</v>
      </c>
      <c r="O80">
        <v>0</v>
      </c>
      <c r="Q80">
        <v>0</v>
      </c>
      <c r="S80" t="s">
        <v>31</v>
      </c>
      <c r="T80" s="2" t="s">
        <v>31</v>
      </c>
      <c r="U80" s="2" t="s">
        <v>115</v>
      </c>
      <c r="V80" s="2" t="s">
        <v>33</v>
      </c>
      <c r="W80" s="2" t="s">
        <v>31</v>
      </c>
      <c r="X80" s="2" t="s">
        <v>31</v>
      </c>
    </row>
    <row r="81" spans="1:24" x14ac:dyDescent="0.3">
      <c r="A81" t="s">
        <v>321</v>
      </c>
      <c r="B81" t="s">
        <v>22</v>
      </c>
      <c r="C81" t="s">
        <v>130</v>
      </c>
      <c r="D81" t="s">
        <v>320</v>
      </c>
      <c r="E81" t="s">
        <v>321</v>
      </c>
      <c r="F81">
        <v>44</v>
      </c>
      <c r="G81" s="2" t="str">
        <f>VLOOKUP(A81,[1]Transparencia!$A:$G,7,0)</f>
        <v>ASISTENTE SOCIAL</v>
      </c>
      <c r="H81" t="s">
        <v>322</v>
      </c>
      <c r="I81" t="s">
        <v>27</v>
      </c>
      <c r="J81" s="2" t="s">
        <v>28</v>
      </c>
      <c r="K81" t="s">
        <v>29</v>
      </c>
      <c r="L81" s="3">
        <v>1236198</v>
      </c>
      <c r="M81" s="3">
        <v>953917</v>
      </c>
      <c r="N81" t="s">
        <v>30</v>
      </c>
      <c r="O81">
        <v>0</v>
      </c>
      <c r="Q81">
        <v>0</v>
      </c>
      <c r="S81" t="s">
        <v>31</v>
      </c>
      <c r="T81" s="2" t="s">
        <v>31</v>
      </c>
      <c r="U81" s="2" t="s">
        <v>277</v>
      </c>
      <c r="V81" s="2" t="s">
        <v>73</v>
      </c>
      <c r="W81" s="2" t="s">
        <v>31</v>
      </c>
      <c r="X81" s="2" t="s">
        <v>31</v>
      </c>
    </row>
    <row r="82" spans="1:24" x14ac:dyDescent="0.3">
      <c r="A82" t="s">
        <v>324</v>
      </c>
      <c r="B82" t="s">
        <v>22</v>
      </c>
      <c r="C82" t="s">
        <v>323</v>
      </c>
      <c r="D82" t="s">
        <v>24</v>
      </c>
      <c r="E82" t="s">
        <v>324</v>
      </c>
      <c r="F82">
        <v>45</v>
      </c>
      <c r="G82" s="2" t="s">
        <v>148</v>
      </c>
      <c r="H82" t="s">
        <v>62</v>
      </c>
      <c r="I82" t="s">
        <v>27</v>
      </c>
      <c r="J82" s="2" t="s">
        <v>28</v>
      </c>
      <c r="K82" t="s">
        <v>29</v>
      </c>
      <c r="L82" s="3">
        <v>649142</v>
      </c>
      <c r="M82" s="3">
        <v>445479</v>
      </c>
      <c r="N82" t="s">
        <v>30</v>
      </c>
      <c r="O82">
        <v>0</v>
      </c>
      <c r="Q82">
        <v>0</v>
      </c>
      <c r="S82" t="s">
        <v>31</v>
      </c>
      <c r="T82" s="2" t="s">
        <v>31</v>
      </c>
      <c r="U82" s="2" t="s">
        <v>325</v>
      </c>
      <c r="V82" s="2" t="s">
        <v>33</v>
      </c>
      <c r="W82" s="2" t="s">
        <v>31</v>
      </c>
      <c r="X82" s="2" t="s">
        <v>31</v>
      </c>
    </row>
    <row r="83" spans="1:24" x14ac:dyDescent="0.3">
      <c r="A83" t="s">
        <v>327</v>
      </c>
      <c r="B83" t="s">
        <v>22</v>
      </c>
      <c r="C83" t="s">
        <v>326</v>
      </c>
      <c r="D83" t="s">
        <v>326</v>
      </c>
      <c r="E83" t="s">
        <v>327</v>
      </c>
      <c r="F83">
        <v>44</v>
      </c>
      <c r="G83" s="2" t="str">
        <f>VLOOKUP(A83,[1]Transparencia!$A:$G,7,0)</f>
        <v>TECNICO NIVEL MEDIO AT. PARVULOS</v>
      </c>
      <c r="H83" t="s">
        <v>77</v>
      </c>
      <c r="I83" t="s">
        <v>27</v>
      </c>
      <c r="J83" s="2" t="s">
        <v>28</v>
      </c>
      <c r="K83" t="s">
        <v>29</v>
      </c>
      <c r="L83" s="3">
        <v>544533</v>
      </c>
      <c r="M83" s="3">
        <v>368051</v>
      </c>
      <c r="N83" t="s">
        <v>30</v>
      </c>
      <c r="O83">
        <v>0</v>
      </c>
      <c r="Q83">
        <v>0</v>
      </c>
      <c r="S83" t="s">
        <v>31</v>
      </c>
      <c r="T83" s="2" t="s">
        <v>31</v>
      </c>
      <c r="U83" s="2" t="s">
        <v>39</v>
      </c>
      <c r="V83" s="2" t="s">
        <v>33</v>
      </c>
      <c r="W83" s="2" t="s">
        <v>31</v>
      </c>
      <c r="X83" s="2" t="s">
        <v>31</v>
      </c>
    </row>
    <row r="84" spans="1:24" x14ac:dyDescent="0.3">
      <c r="A84" t="s">
        <v>329</v>
      </c>
      <c r="B84" t="s">
        <v>22</v>
      </c>
      <c r="C84" t="s">
        <v>326</v>
      </c>
      <c r="D84" t="s">
        <v>328</v>
      </c>
      <c r="E84" t="s">
        <v>329</v>
      </c>
      <c r="F84">
        <v>44</v>
      </c>
      <c r="G84" s="2" t="str">
        <f>VLOOKUP(A84,[1]Transparencia!$A:$G,7,0)</f>
        <v>ASISTENTE PARVULARIO</v>
      </c>
      <c r="H84" t="s">
        <v>77</v>
      </c>
      <c r="I84" t="s">
        <v>27</v>
      </c>
      <c r="J84" s="2" t="s">
        <v>28</v>
      </c>
      <c r="K84" t="s">
        <v>29</v>
      </c>
      <c r="L84" s="3">
        <v>569973</v>
      </c>
      <c r="M84" s="3">
        <v>410837</v>
      </c>
      <c r="N84" t="s">
        <v>30</v>
      </c>
      <c r="O84">
        <v>0</v>
      </c>
      <c r="Q84">
        <v>0</v>
      </c>
      <c r="S84" t="s">
        <v>31</v>
      </c>
      <c r="T84" s="2" t="s">
        <v>31</v>
      </c>
      <c r="U84" s="2" t="s">
        <v>330</v>
      </c>
      <c r="V84" s="2" t="s">
        <v>33</v>
      </c>
      <c r="W84" s="2" t="s">
        <v>31</v>
      </c>
      <c r="X84" s="2" t="s">
        <v>31</v>
      </c>
    </row>
    <row r="85" spans="1:24" x14ac:dyDescent="0.3">
      <c r="A85" t="s">
        <v>331</v>
      </c>
      <c r="B85" t="s">
        <v>22</v>
      </c>
      <c r="C85" t="s">
        <v>46</v>
      </c>
      <c r="D85" t="s">
        <v>251</v>
      </c>
      <c r="E85" t="s">
        <v>331</v>
      </c>
      <c r="F85">
        <v>44</v>
      </c>
      <c r="G85" s="2" t="str">
        <f>VLOOKUP(A85,[1]Transparencia!$A:$G,7,0)</f>
        <v>SECRETARIA/O</v>
      </c>
      <c r="H85" t="s">
        <v>124</v>
      </c>
      <c r="I85" t="s">
        <v>27</v>
      </c>
      <c r="J85" s="2" t="s">
        <v>28</v>
      </c>
      <c r="K85" t="s">
        <v>29</v>
      </c>
      <c r="L85" s="3">
        <v>686191</v>
      </c>
      <c r="M85" s="3">
        <v>563456</v>
      </c>
      <c r="N85" t="s">
        <v>30</v>
      </c>
      <c r="O85">
        <v>0</v>
      </c>
      <c r="Q85">
        <v>0</v>
      </c>
      <c r="S85" t="s">
        <v>31</v>
      </c>
      <c r="T85" s="2" t="s">
        <v>31</v>
      </c>
      <c r="U85" s="2" t="s">
        <v>332</v>
      </c>
      <c r="V85" s="2" t="s">
        <v>73</v>
      </c>
      <c r="W85" s="2" t="s">
        <v>31</v>
      </c>
      <c r="X85" s="2" t="s">
        <v>31</v>
      </c>
    </row>
    <row r="86" spans="1:24" x14ac:dyDescent="0.3">
      <c r="A86" t="s">
        <v>333</v>
      </c>
      <c r="B86" t="s">
        <v>22</v>
      </c>
      <c r="C86" t="s">
        <v>46</v>
      </c>
      <c r="D86" t="s">
        <v>133</v>
      </c>
      <c r="E86" t="s">
        <v>333</v>
      </c>
      <c r="F86">
        <v>44</v>
      </c>
      <c r="G86" s="2" t="str">
        <f>VLOOKUP(A86,[1]Transparencia!$A:$G,7,0)</f>
        <v>SECRETARIA/O</v>
      </c>
      <c r="H86" t="s">
        <v>43</v>
      </c>
      <c r="I86" t="s">
        <v>27</v>
      </c>
      <c r="J86" s="2" t="s">
        <v>28</v>
      </c>
      <c r="K86" t="s">
        <v>29</v>
      </c>
      <c r="L86" s="3">
        <v>666742</v>
      </c>
      <c r="M86" s="3">
        <v>528151</v>
      </c>
      <c r="N86" t="s">
        <v>30</v>
      </c>
      <c r="O86">
        <v>0</v>
      </c>
      <c r="Q86">
        <v>0</v>
      </c>
      <c r="S86" t="s">
        <v>31</v>
      </c>
      <c r="T86" s="2" t="s">
        <v>31</v>
      </c>
      <c r="U86" s="2" t="s">
        <v>334</v>
      </c>
      <c r="V86" s="2" t="s">
        <v>33</v>
      </c>
      <c r="W86" s="2" t="s">
        <v>31</v>
      </c>
      <c r="X86" s="2" t="s">
        <v>31</v>
      </c>
    </row>
    <row r="87" spans="1:24" x14ac:dyDescent="0.3">
      <c r="A87" t="s">
        <v>337</v>
      </c>
      <c r="B87" t="s">
        <v>22</v>
      </c>
      <c r="C87" t="s">
        <v>335</v>
      </c>
      <c r="D87" t="s">
        <v>336</v>
      </c>
      <c r="E87" t="s">
        <v>337</v>
      </c>
      <c r="F87">
        <v>44</v>
      </c>
      <c r="G87" s="2" t="str">
        <f>VLOOKUP(A87,[1]Transparencia!$A:$G,7,0)</f>
        <v>TECNICO EN ATENCION DE PARVULOS</v>
      </c>
      <c r="H87" t="s">
        <v>77</v>
      </c>
      <c r="I87" t="s">
        <v>27</v>
      </c>
      <c r="J87" s="2" t="s">
        <v>28</v>
      </c>
      <c r="K87" t="s">
        <v>29</v>
      </c>
      <c r="L87" s="3">
        <v>817205</v>
      </c>
      <c r="M87" s="3">
        <v>607152</v>
      </c>
      <c r="N87" t="s">
        <v>30</v>
      </c>
      <c r="O87">
        <v>0</v>
      </c>
      <c r="Q87">
        <v>0</v>
      </c>
      <c r="S87" t="s">
        <v>31</v>
      </c>
      <c r="T87" s="2" t="s">
        <v>31</v>
      </c>
      <c r="U87" s="2" t="s">
        <v>102</v>
      </c>
      <c r="V87" s="2" t="s">
        <v>33</v>
      </c>
      <c r="W87" s="2" t="s">
        <v>31</v>
      </c>
      <c r="X87" s="2" t="s">
        <v>31</v>
      </c>
    </row>
    <row r="88" spans="1:24" x14ac:dyDescent="0.3">
      <c r="A88" t="s">
        <v>339</v>
      </c>
      <c r="B88" t="s">
        <v>22</v>
      </c>
      <c r="C88" t="s">
        <v>338</v>
      </c>
      <c r="D88" t="s">
        <v>51</v>
      </c>
      <c r="E88" t="s">
        <v>339</v>
      </c>
      <c r="F88">
        <v>40</v>
      </c>
      <c r="G88" s="2" t="str">
        <f>VLOOKUP(A88,[1]Transparencia!$A:$G,7,0)</f>
        <v>TECNICO EN PARVULOS</v>
      </c>
      <c r="H88" t="s">
        <v>96</v>
      </c>
      <c r="I88" t="s">
        <v>27</v>
      </c>
      <c r="J88" s="2" t="s">
        <v>28</v>
      </c>
      <c r="K88" t="s">
        <v>29</v>
      </c>
      <c r="L88" s="3">
        <v>799989</v>
      </c>
      <c r="M88" s="3">
        <v>589489</v>
      </c>
      <c r="N88" t="s">
        <v>30</v>
      </c>
      <c r="O88">
        <v>0</v>
      </c>
      <c r="Q88">
        <v>0</v>
      </c>
      <c r="S88" t="s">
        <v>31</v>
      </c>
      <c r="T88" s="2" t="s">
        <v>31</v>
      </c>
      <c r="U88" s="2" t="s">
        <v>340</v>
      </c>
      <c r="V88" s="2" t="s">
        <v>33</v>
      </c>
      <c r="W88" s="2" t="s">
        <v>31</v>
      </c>
      <c r="X88" s="2" t="s">
        <v>31</v>
      </c>
    </row>
    <row r="89" spans="1:24" x14ac:dyDescent="0.3">
      <c r="A89" t="s">
        <v>341</v>
      </c>
      <c r="B89" t="s">
        <v>22</v>
      </c>
      <c r="C89" t="s">
        <v>338</v>
      </c>
      <c r="D89" t="s">
        <v>56</v>
      </c>
      <c r="E89" t="s">
        <v>341</v>
      </c>
      <c r="F89">
        <v>45</v>
      </c>
      <c r="G89" s="2" t="str">
        <f>VLOOKUP(A89,[1]Transparencia!$A:$G,7,0)</f>
        <v>ENSEÑANZA BASICA</v>
      </c>
      <c r="H89" t="s">
        <v>67</v>
      </c>
      <c r="I89" t="s">
        <v>27</v>
      </c>
      <c r="J89" s="2" t="s">
        <v>28</v>
      </c>
      <c r="K89" t="s">
        <v>29</v>
      </c>
      <c r="L89" s="3">
        <v>498609</v>
      </c>
      <c r="M89" s="3">
        <v>387975</v>
      </c>
      <c r="N89" t="s">
        <v>30</v>
      </c>
      <c r="O89">
        <v>0</v>
      </c>
      <c r="Q89">
        <v>0</v>
      </c>
      <c r="S89" t="s">
        <v>31</v>
      </c>
      <c r="T89" s="2" t="s">
        <v>31</v>
      </c>
      <c r="U89" s="2" t="s">
        <v>342</v>
      </c>
      <c r="V89" s="2" t="s">
        <v>33</v>
      </c>
      <c r="W89" s="2" t="s">
        <v>31</v>
      </c>
      <c r="X89" s="2" t="s">
        <v>31</v>
      </c>
    </row>
    <row r="90" spans="1:24" x14ac:dyDescent="0.3">
      <c r="A90" t="s">
        <v>344</v>
      </c>
      <c r="B90" t="s">
        <v>22</v>
      </c>
      <c r="C90" t="s">
        <v>338</v>
      </c>
      <c r="D90" t="s">
        <v>343</v>
      </c>
      <c r="E90" t="s">
        <v>344</v>
      </c>
      <c r="F90">
        <v>44</v>
      </c>
      <c r="G90" s="2" t="str">
        <f>VLOOKUP(A90,[1]Transparencia!$A:$G,7,0)</f>
        <v>LICENCIADO ENSEÑANZA MEDIA</v>
      </c>
      <c r="H90" t="s">
        <v>43</v>
      </c>
      <c r="I90" t="s">
        <v>27</v>
      </c>
      <c r="J90" s="2" t="s">
        <v>28</v>
      </c>
      <c r="K90" t="s">
        <v>29</v>
      </c>
      <c r="L90" s="3">
        <v>847407</v>
      </c>
      <c r="M90" s="3">
        <v>595574</v>
      </c>
      <c r="N90" t="s">
        <v>30</v>
      </c>
      <c r="O90">
        <v>0</v>
      </c>
      <c r="Q90">
        <v>0</v>
      </c>
      <c r="S90" t="s">
        <v>31</v>
      </c>
      <c r="T90" s="2" t="s">
        <v>31</v>
      </c>
      <c r="U90" s="2" t="s">
        <v>345</v>
      </c>
      <c r="V90" s="2" t="s">
        <v>33</v>
      </c>
      <c r="W90" s="2" t="s">
        <v>31</v>
      </c>
      <c r="X90" s="2" t="s">
        <v>31</v>
      </c>
    </row>
    <row r="91" spans="1:24" x14ac:dyDescent="0.3">
      <c r="A91" t="s">
        <v>347</v>
      </c>
      <c r="B91" t="s">
        <v>22</v>
      </c>
      <c r="C91" t="s">
        <v>338</v>
      </c>
      <c r="D91" t="s">
        <v>346</v>
      </c>
      <c r="E91" t="s">
        <v>347</v>
      </c>
      <c r="F91">
        <v>44</v>
      </c>
      <c r="G91" s="2" t="str">
        <f>VLOOKUP(A91,[1]Transparencia!$A:$G,7,0)</f>
        <v>ENS MEDIA</v>
      </c>
      <c r="H91" t="s">
        <v>38</v>
      </c>
      <c r="I91" t="s">
        <v>27</v>
      </c>
      <c r="J91" s="2" t="s">
        <v>28</v>
      </c>
      <c r="K91" t="s">
        <v>29</v>
      </c>
      <c r="L91" s="3">
        <v>761168</v>
      </c>
      <c r="M91" s="3">
        <v>603532</v>
      </c>
      <c r="N91" t="s">
        <v>30</v>
      </c>
      <c r="O91">
        <v>0</v>
      </c>
      <c r="Q91">
        <v>0</v>
      </c>
      <c r="S91" t="s">
        <v>31</v>
      </c>
      <c r="T91" s="2" t="s">
        <v>31</v>
      </c>
      <c r="U91" s="2" t="s">
        <v>348</v>
      </c>
      <c r="V91" s="2" t="s">
        <v>33</v>
      </c>
      <c r="W91" s="2" t="s">
        <v>31</v>
      </c>
      <c r="X91" s="2" t="s">
        <v>31</v>
      </c>
    </row>
    <row r="92" spans="1:24" x14ac:dyDescent="0.3">
      <c r="A92" t="s">
        <v>349</v>
      </c>
      <c r="B92" t="s">
        <v>22</v>
      </c>
      <c r="C92" t="s">
        <v>338</v>
      </c>
      <c r="D92" t="s">
        <v>35</v>
      </c>
      <c r="E92" t="s">
        <v>349</v>
      </c>
      <c r="F92">
        <v>44</v>
      </c>
      <c r="G92" s="2" t="str">
        <f>VLOOKUP(A92,[1]Transparencia!$A:$G,7,0)</f>
        <v>SEC EJECUTIVO</v>
      </c>
      <c r="H92" t="s">
        <v>43</v>
      </c>
      <c r="I92" t="s">
        <v>27</v>
      </c>
      <c r="J92" s="2" t="s">
        <v>28</v>
      </c>
      <c r="K92" t="s">
        <v>29</v>
      </c>
      <c r="L92" s="3">
        <v>952208</v>
      </c>
      <c r="M92" s="3">
        <v>762334</v>
      </c>
      <c r="N92" t="s">
        <v>30</v>
      </c>
      <c r="O92">
        <v>0</v>
      </c>
      <c r="Q92">
        <v>0</v>
      </c>
      <c r="S92" t="s">
        <v>31</v>
      </c>
      <c r="T92" s="2" t="s">
        <v>31</v>
      </c>
      <c r="U92" s="2" t="s">
        <v>350</v>
      </c>
      <c r="V92" s="2" t="s">
        <v>33</v>
      </c>
      <c r="W92" s="2" t="s">
        <v>31</v>
      </c>
      <c r="X92" s="2" t="s">
        <v>31</v>
      </c>
    </row>
    <row r="93" spans="1:24" x14ac:dyDescent="0.3">
      <c r="A93" t="s">
        <v>353</v>
      </c>
      <c r="B93" t="s">
        <v>22</v>
      </c>
      <c r="C93" t="s">
        <v>351</v>
      </c>
      <c r="D93" t="s">
        <v>352</v>
      </c>
      <c r="E93" t="s">
        <v>353</v>
      </c>
      <c r="F93">
        <v>45</v>
      </c>
      <c r="G93" s="2" t="str">
        <f>VLOOKUP(A93,[1]Transparencia!$A:$G,7,0)</f>
        <v>ENSEÑANZA BASICA</v>
      </c>
      <c r="H93" t="s">
        <v>67</v>
      </c>
      <c r="I93" t="s">
        <v>27</v>
      </c>
      <c r="J93" s="2" t="s">
        <v>28</v>
      </c>
      <c r="K93" t="s">
        <v>29</v>
      </c>
      <c r="L93" s="3">
        <v>436771</v>
      </c>
      <c r="M93" s="3">
        <v>359117</v>
      </c>
      <c r="N93" t="s">
        <v>30</v>
      </c>
      <c r="O93">
        <v>0</v>
      </c>
      <c r="Q93">
        <v>0</v>
      </c>
      <c r="S93" t="s">
        <v>31</v>
      </c>
      <c r="T93" s="2" t="s">
        <v>31</v>
      </c>
      <c r="U93" s="2" t="s">
        <v>342</v>
      </c>
      <c r="V93" s="2" t="s">
        <v>33</v>
      </c>
      <c r="W93" s="2" t="s">
        <v>31</v>
      </c>
      <c r="X93" s="2" t="s">
        <v>31</v>
      </c>
    </row>
    <row r="94" spans="1:24" x14ac:dyDescent="0.3">
      <c r="A94" t="s">
        <v>355</v>
      </c>
      <c r="B94" t="s">
        <v>22</v>
      </c>
      <c r="C94" t="s">
        <v>183</v>
      </c>
      <c r="D94" t="s">
        <v>354</v>
      </c>
      <c r="E94" t="s">
        <v>355</v>
      </c>
      <c r="F94">
        <v>44</v>
      </c>
      <c r="G94" s="2" t="str">
        <f>VLOOKUP(A94,[1]Transparencia!$A:$G,7,0)</f>
        <v>TECN NIVEL SUP EN PARVULOS</v>
      </c>
      <c r="H94" t="s">
        <v>96</v>
      </c>
      <c r="I94" t="s">
        <v>27</v>
      </c>
      <c r="J94" s="2" t="s">
        <v>28</v>
      </c>
      <c r="K94" t="s">
        <v>29</v>
      </c>
      <c r="L94" s="3">
        <v>813663</v>
      </c>
      <c r="M94" s="3">
        <v>566472</v>
      </c>
      <c r="N94" t="s">
        <v>30</v>
      </c>
      <c r="O94">
        <v>0</v>
      </c>
      <c r="Q94">
        <v>0</v>
      </c>
      <c r="S94" t="s">
        <v>31</v>
      </c>
      <c r="T94" s="2" t="s">
        <v>31</v>
      </c>
      <c r="U94" s="2" t="s">
        <v>330</v>
      </c>
      <c r="V94" s="2" t="s">
        <v>33</v>
      </c>
      <c r="W94" s="2" t="s">
        <v>31</v>
      </c>
      <c r="X94" s="2" t="s">
        <v>31</v>
      </c>
    </row>
    <row r="95" spans="1:24" x14ac:dyDescent="0.3">
      <c r="A95" t="s">
        <v>358</v>
      </c>
      <c r="B95" t="s">
        <v>22</v>
      </c>
      <c r="C95" t="s">
        <v>356</v>
      </c>
      <c r="D95" t="s">
        <v>357</v>
      </c>
      <c r="E95" t="s">
        <v>358</v>
      </c>
      <c r="F95">
        <v>44</v>
      </c>
      <c r="G95" s="2" t="str">
        <f>VLOOKUP(A95,[1]Transparencia!$A:$G,7,0)</f>
        <v>TECNICO EN PARVULOS</v>
      </c>
      <c r="H95" t="s">
        <v>359</v>
      </c>
      <c r="I95" t="s">
        <v>27</v>
      </c>
      <c r="J95" s="2" t="s">
        <v>360</v>
      </c>
      <c r="K95" t="s">
        <v>29</v>
      </c>
      <c r="L95" s="3">
        <v>893376</v>
      </c>
      <c r="M95" s="3">
        <v>714463</v>
      </c>
      <c r="N95" t="s">
        <v>30</v>
      </c>
      <c r="O95">
        <v>0</v>
      </c>
      <c r="Q95">
        <v>0</v>
      </c>
      <c r="S95" t="s">
        <v>31</v>
      </c>
      <c r="T95" s="2" t="s">
        <v>31</v>
      </c>
      <c r="U95" s="2" t="s">
        <v>361</v>
      </c>
      <c r="V95" s="2" t="s">
        <v>33</v>
      </c>
      <c r="W95" s="2" t="s">
        <v>31</v>
      </c>
      <c r="X95" s="2" t="s">
        <v>31</v>
      </c>
    </row>
    <row r="96" spans="1:24" x14ac:dyDescent="0.3">
      <c r="A96" t="s">
        <v>364</v>
      </c>
      <c r="B96" t="s">
        <v>22</v>
      </c>
      <c r="C96" t="s">
        <v>362</v>
      </c>
      <c r="D96" t="s">
        <v>363</v>
      </c>
      <c r="E96" t="s">
        <v>364</v>
      </c>
      <c r="F96">
        <v>44</v>
      </c>
      <c r="G96" s="2" t="str">
        <f>VLOOKUP(A96,[1]Transparencia!$A:$G,7,0)</f>
        <v>TECNICO EN PARVULOS</v>
      </c>
      <c r="H96" t="s">
        <v>38</v>
      </c>
      <c r="I96" t="s">
        <v>27</v>
      </c>
      <c r="J96" s="2" t="s">
        <v>28</v>
      </c>
      <c r="K96" t="s">
        <v>29</v>
      </c>
      <c r="L96" s="3">
        <v>773425</v>
      </c>
      <c r="M96" s="3">
        <v>634245</v>
      </c>
      <c r="N96" t="s">
        <v>30</v>
      </c>
      <c r="O96">
        <v>0</v>
      </c>
      <c r="Q96">
        <v>0</v>
      </c>
      <c r="S96" t="s">
        <v>31</v>
      </c>
      <c r="T96" s="2" t="s">
        <v>31</v>
      </c>
      <c r="U96" s="2" t="s">
        <v>277</v>
      </c>
      <c r="V96" s="2" t="s">
        <v>73</v>
      </c>
      <c r="W96" s="2" t="s">
        <v>31</v>
      </c>
      <c r="X96" s="2" t="s">
        <v>31</v>
      </c>
    </row>
    <row r="97" spans="1:24" x14ac:dyDescent="0.3">
      <c r="A97" t="s">
        <v>367</v>
      </c>
      <c r="B97" t="s">
        <v>22</v>
      </c>
      <c r="C97" t="s">
        <v>365</v>
      </c>
      <c r="D97" t="s">
        <v>366</v>
      </c>
      <c r="E97" t="s">
        <v>367</v>
      </c>
      <c r="F97">
        <v>42</v>
      </c>
      <c r="G97" s="2" t="str">
        <f>VLOOKUP(A97,[1]Transparencia!$A:$G,7,0)</f>
        <v>FONOAUDIOLOGO</v>
      </c>
      <c r="H97" t="s">
        <v>226</v>
      </c>
      <c r="I97" t="s">
        <v>27</v>
      </c>
      <c r="J97" s="2" t="s">
        <v>28</v>
      </c>
      <c r="K97" t="s">
        <v>29</v>
      </c>
      <c r="L97" s="3">
        <v>1256178</v>
      </c>
      <c r="M97" s="3">
        <v>943497</v>
      </c>
      <c r="N97" t="s">
        <v>30</v>
      </c>
      <c r="O97">
        <v>0</v>
      </c>
      <c r="Q97">
        <v>0</v>
      </c>
      <c r="S97" t="s">
        <v>31</v>
      </c>
      <c r="T97" s="2" t="s">
        <v>31</v>
      </c>
      <c r="U97" s="2" t="s">
        <v>277</v>
      </c>
      <c r="V97" s="2" t="s">
        <v>33</v>
      </c>
      <c r="W97" s="2" t="s">
        <v>31</v>
      </c>
      <c r="X97" s="2" t="s">
        <v>31</v>
      </c>
    </row>
    <row r="98" spans="1:24" x14ac:dyDescent="0.3">
      <c r="A98" t="s">
        <v>369</v>
      </c>
      <c r="B98" t="s">
        <v>22</v>
      </c>
      <c r="C98" t="s">
        <v>368</v>
      </c>
      <c r="D98" t="s">
        <v>336</v>
      </c>
      <c r="E98" t="s">
        <v>369</v>
      </c>
      <c r="F98">
        <v>45</v>
      </c>
      <c r="G98" s="2" t="str">
        <f>VLOOKUP(A98,[1]Transparencia!$A:$G,7,0)</f>
        <v>ENSEÑANZA BASICA</v>
      </c>
      <c r="H98" t="s">
        <v>62</v>
      </c>
      <c r="I98" t="s">
        <v>27</v>
      </c>
      <c r="J98" s="2" t="s">
        <v>28</v>
      </c>
      <c r="K98" t="s">
        <v>29</v>
      </c>
      <c r="L98" s="3">
        <v>578301</v>
      </c>
      <c r="M98" s="3">
        <v>515960</v>
      </c>
      <c r="N98" t="s">
        <v>30</v>
      </c>
      <c r="O98">
        <v>0</v>
      </c>
      <c r="Q98">
        <v>0</v>
      </c>
      <c r="S98" t="s">
        <v>31</v>
      </c>
      <c r="T98" s="2" t="s">
        <v>31</v>
      </c>
      <c r="U98" s="2" t="s">
        <v>370</v>
      </c>
      <c r="V98" s="2" t="s">
        <v>33</v>
      </c>
      <c r="W98" s="2" t="s">
        <v>31</v>
      </c>
      <c r="X98" s="2" t="s">
        <v>31</v>
      </c>
    </row>
    <row r="99" spans="1:24" x14ac:dyDescent="0.3">
      <c r="A99" t="s">
        <v>373</v>
      </c>
      <c r="B99" t="s">
        <v>22</v>
      </c>
      <c r="C99" t="s">
        <v>371</v>
      </c>
      <c r="D99" t="s">
        <v>372</v>
      </c>
      <c r="E99" t="s">
        <v>373</v>
      </c>
      <c r="F99">
        <v>44</v>
      </c>
      <c r="G99" s="2" t="str">
        <f>VLOOKUP(A99,[1]Transparencia!$A:$G,7,0)</f>
        <v>PSICOLOGO</v>
      </c>
      <c r="H99" t="s">
        <v>374</v>
      </c>
      <c r="I99" t="s">
        <v>27</v>
      </c>
      <c r="J99" s="2" t="s">
        <v>375</v>
      </c>
      <c r="K99" t="s">
        <v>29</v>
      </c>
      <c r="L99" s="3">
        <v>1380365</v>
      </c>
      <c r="M99" s="3">
        <v>1090249</v>
      </c>
      <c r="N99" t="s">
        <v>30</v>
      </c>
      <c r="O99">
        <v>0</v>
      </c>
      <c r="Q99">
        <v>0</v>
      </c>
      <c r="S99" t="s">
        <v>31</v>
      </c>
      <c r="T99" s="2" t="s">
        <v>31</v>
      </c>
      <c r="U99" s="2" t="s">
        <v>277</v>
      </c>
      <c r="V99" s="2" t="s">
        <v>33</v>
      </c>
      <c r="W99" s="2" t="s">
        <v>31</v>
      </c>
      <c r="X99" s="2" t="s">
        <v>31</v>
      </c>
    </row>
    <row r="100" spans="1:24" x14ac:dyDescent="0.3">
      <c r="A100" t="s">
        <v>378</v>
      </c>
      <c r="B100" t="s">
        <v>22</v>
      </c>
      <c r="C100" t="s">
        <v>376</v>
      </c>
      <c r="D100" t="s">
        <v>377</v>
      </c>
      <c r="E100" t="s">
        <v>378</v>
      </c>
      <c r="F100">
        <v>45</v>
      </c>
      <c r="G100" s="2" t="str">
        <f>VLOOKUP(A100,[1]Transparencia!$A:$G,7,0)</f>
        <v>ENSEÑANZA BASICA</v>
      </c>
      <c r="H100" t="s">
        <v>379</v>
      </c>
      <c r="I100" t="s">
        <v>27</v>
      </c>
      <c r="J100" s="2" t="s">
        <v>28</v>
      </c>
      <c r="K100" t="s">
        <v>29</v>
      </c>
      <c r="L100" s="3">
        <v>648407</v>
      </c>
      <c r="M100" s="3">
        <v>571052</v>
      </c>
      <c r="N100" t="s">
        <v>30</v>
      </c>
      <c r="O100">
        <v>0</v>
      </c>
      <c r="Q100">
        <v>0</v>
      </c>
      <c r="S100" t="s">
        <v>31</v>
      </c>
      <c r="T100" s="2" t="s">
        <v>31</v>
      </c>
      <c r="U100" s="2" t="s">
        <v>380</v>
      </c>
      <c r="V100" s="2" t="s">
        <v>33</v>
      </c>
      <c r="W100" s="2" t="s">
        <v>31</v>
      </c>
      <c r="X100" s="2" t="s">
        <v>31</v>
      </c>
    </row>
    <row r="101" spans="1:24" x14ac:dyDescent="0.3">
      <c r="A101" t="s">
        <v>383</v>
      </c>
      <c r="B101" t="s">
        <v>22</v>
      </c>
      <c r="C101" t="s">
        <v>381</v>
      </c>
      <c r="D101" t="s">
        <v>382</v>
      </c>
      <c r="E101" t="s">
        <v>383</v>
      </c>
      <c r="F101">
        <v>22</v>
      </c>
      <c r="G101" s="2" t="str">
        <f>VLOOKUP(A101,[1]Transparencia!$A:$G,7,0)</f>
        <v>PSICOLOGO</v>
      </c>
      <c r="H101" t="s">
        <v>384</v>
      </c>
      <c r="I101" t="s">
        <v>27</v>
      </c>
      <c r="J101" s="2" t="s">
        <v>31</v>
      </c>
      <c r="K101" t="s">
        <v>29</v>
      </c>
      <c r="L101" s="3">
        <v>574702</v>
      </c>
      <c r="M101" s="3">
        <v>468727</v>
      </c>
      <c r="N101" t="s">
        <v>30</v>
      </c>
      <c r="O101">
        <v>0</v>
      </c>
      <c r="Q101">
        <v>0</v>
      </c>
      <c r="S101" t="s">
        <v>31</v>
      </c>
      <c r="T101" s="2" t="s">
        <v>31</v>
      </c>
      <c r="U101" s="2" t="s">
        <v>385</v>
      </c>
      <c r="V101" s="2" t="s">
        <v>386</v>
      </c>
      <c r="W101" s="2" t="s">
        <v>31</v>
      </c>
      <c r="X101" s="2" t="s">
        <v>31</v>
      </c>
    </row>
    <row r="102" spans="1:24" x14ac:dyDescent="0.3">
      <c r="A102" t="s">
        <v>388</v>
      </c>
      <c r="B102" t="s">
        <v>22</v>
      </c>
      <c r="C102" t="s">
        <v>387</v>
      </c>
      <c r="D102" t="s">
        <v>387</v>
      </c>
      <c r="E102" t="s">
        <v>388</v>
      </c>
      <c r="F102">
        <v>45</v>
      </c>
      <c r="G102" s="2" t="str">
        <f>VLOOKUP(A102,[1]Transparencia!$A:$G,7,0)</f>
        <v>ENSEÑANZA BASICA</v>
      </c>
      <c r="H102" t="s">
        <v>67</v>
      </c>
      <c r="I102" t="s">
        <v>27</v>
      </c>
      <c r="J102" s="2" t="s">
        <v>28</v>
      </c>
      <c r="K102" t="s">
        <v>29</v>
      </c>
      <c r="L102" s="3">
        <v>701492</v>
      </c>
      <c r="M102" s="3">
        <v>569147</v>
      </c>
      <c r="N102" t="s">
        <v>63</v>
      </c>
      <c r="O102">
        <v>22</v>
      </c>
      <c r="P102" s="3">
        <v>69967</v>
      </c>
      <c r="Q102">
        <v>0</v>
      </c>
      <c r="R102" s="3"/>
      <c r="S102" t="s">
        <v>31</v>
      </c>
      <c r="T102" s="2" t="s">
        <v>31</v>
      </c>
      <c r="U102" s="2" t="s">
        <v>389</v>
      </c>
      <c r="V102" s="2" t="s">
        <v>33</v>
      </c>
      <c r="W102" s="2" t="s">
        <v>31</v>
      </c>
      <c r="X102" s="2" t="s">
        <v>31</v>
      </c>
    </row>
    <row r="103" spans="1:24" x14ac:dyDescent="0.3">
      <c r="A103" t="s">
        <v>392</v>
      </c>
      <c r="B103" t="s">
        <v>22</v>
      </c>
      <c r="C103" t="s">
        <v>390</v>
      </c>
      <c r="D103" t="s">
        <v>391</v>
      </c>
      <c r="E103" t="s">
        <v>392</v>
      </c>
      <c r="F103">
        <v>44</v>
      </c>
      <c r="G103" s="2" t="str">
        <f>VLOOKUP(A103,[1]Transparencia!$A:$G,7,0)</f>
        <v>TECNICO EN PARVULOS</v>
      </c>
      <c r="H103" t="s">
        <v>96</v>
      </c>
      <c r="I103" t="s">
        <v>27</v>
      </c>
      <c r="J103" s="2" t="s">
        <v>176</v>
      </c>
      <c r="K103" t="s">
        <v>29</v>
      </c>
      <c r="L103" s="3">
        <v>846717</v>
      </c>
      <c r="M103" s="3">
        <v>685151</v>
      </c>
      <c r="N103" t="s">
        <v>30</v>
      </c>
      <c r="O103">
        <v>0</v>
      </c>
      <c r="Q103">
        <v>0</v>
      </c>
      <c r="S103" t="s">
        <v>31</v>
      </c>
      <c r="T103" s="2" t="s">
        <v>31</v>
      </c>
      <c r="U103" s="2" t="s">
        <v>393</v>
      </c>
      <c r="V103" s="2" t="s">
        <v>33</v>
      </c>
      <c r="W103" s="2" t="s">
        <v>31</v>
      </c>
      <c r="X103" s="2" t="s">
        <v>31</v>
      </c>
    </row>
    <row r="104" spans="1:24" x14ac:dyDescent="0.3">
      <c r="A104" t="s">
        <v>394</v>
      </c>
      <c r="B104" t="s">
        <v>22</v>
      </c>
      <c r="C104" t="s">
        <v>363</v>
      </c>
      <c r="D104" t="s">
        <v>99</v>
      </c>
      <c r="E104" t="s">
        <v>394</v>
      </c>
      <c r="F104">
        <v>45</v>
      </c>
      <c r="G104" s="2" t="str">
        <f>VLOOKUP(A104,[1]Transparencia!$A:$G,7,0)</f>
        <v>ENSEÑANZA BASICA</v>
      </c>
      <c r="H104" t="s">
        <v>62</v>
      </c>
      <c r="I104" t="s">
        <v>27</v>
      </c>
      <c r="J104" s="2" t="s">
        <v>28</v>
      </c>
      <c r="K104" t="s">
        <v>29</v>
      </c>
      <c r="L104" s="3">
        <v>703970</v>
      </c>
      <c r="M104" s="3">
        <v>566140</v>
      </c>
      <c r="N104" t="s">
        <v>63</v>
      </c>
      <c r="O104">
        <v>16</v>
      </c>
      <c r="P104" s="3">
        <v>57208</v>
      </c>
      <c r="Q104">
        <v>0</v>
      </c>
      <c r="R104" s="3"/>
      <c r="S104" t="s">
        <v>31</v>
      </c>
      <c r="T104" s="2" t="s">
        <v>31</v>
      </c>
      <c r="U104" s="2" t="s">
        <v>395</v>
      </c>
      <c r="V104" s="2" t="s">
        <v>33</v>
      </c>
      <c r="W104" s="2" t="s">
        <v>31</v>
      </c>
      <c r="X104" s="2" t="s">
        <v>31</v>
      </c>
    </row>
    <row r="105" spans="1:24" x14ac:dyDescent="0.3">
      <c r="A105" t="s">
        <v>396</v>
      </c>
      <c r="B105" t="s">
        <v>22</v>
      </c>
      <c r="C105" t="s">
        <v>94</v>
      </c>
      <c r="D105" t="s">
        <v>248</v>
      </c>
      <c r="E105" t="s">
        <v>396</v>
      </c>
      <c r="F105">
        <v>44</v>
      </c>
      <c r="G105" s="2" t="str">
        <f>VLOOKUP(A105,[1]Transparencia!$A:$G,7,0)</f>
        <v>ASISTENTE SOCIAL</v>
      </c>
      <c r="H105" t="s">
        <v>322</v>
      </c>
      <c r="I105" t="s">
        <v>27</v>
      </c>
      <c r="J105" s="2" t="s">
        <v>68</v>
      </c>
      <c r="K105" t="s">
        <v>29</v>
      </c>
      <c r="L105" s="3">
        <v>1453376</v>
      </c>
      <c r="M105" s="3">
        <v>1184818</v>
      </c>
      <c r="N105" t="s">
        <v>30</v>
      </c>
      <c r="O105">
        <v>0</v>
      </c>
      <c r="Q105">
        <v>0</v>
      </c>
      <c r="S105" t="s">
        <v>31</v>
      </c>
      <c r="T105" s="2" t="s">
        <v>31</v>
      </c>
      <c r="U105" s="2" t="s">
        <v>397</v>
      </c>
      <c r="V105" s="2" t="s">
        <v>33</v>
      </c>
      <c r="W105" s="2" t="s">
        <v>31</v>
      </c>
      <c r="X105" s="2" t="s">
        <v>31</v>
      </c>
    </row>
    <row r="106" spans="1:24" x14ac:dyDescent="0.3">
      <c r="A106" t="s">
        <v>399</v>
      </c>
      <c r="B106" t="s">
        <v>22</v>
      </c>
      <c r="C106" t="s">
        <v>94</v>
      </c>
      <c r="D106" t="s">
        <v>398</v>
      </c>
      <c r="E106" t="s">
        <v>399</v>
      </c>
      <c r="F106">
        <v>44</v>
      </c>
      <c r="G106" s="2" t="str">
        <f>VLOOKUP(A106,[1]Transparencia!$A:$G,7,0)</f>
        <v>LICENCIADO EN EDUCACION MEDIA</v>
      </c>
      <c r="H106" t="s">
        <v>43</v>
      </c>
      <c r="I106" t="s">
        <v>27</v>
      </c>
      <c r="J106" s="2" t="s">
        <v>28</v>
      </c>
      <c r="K106" t="s">
        <v>29</v>
      </c>
      <c r="L106" s="3">
        <v>779258</v>
      </c>
      <c r="M106" s="3">
        <v>626226</v>
      </c>
      <c r="N106" t="s">
        <v>30</v>
      </c>
      <c r="O106">
        <v>0</v>
      </c>
      <c r="Q106">
        <v>0</v>
      </c>
      <c r="S106" t="s">
        <v>31</v>
      </c>
      <c r="T106" s="2" t="s">
        <v>31</v>
      </c>
      <c r="U106" s="2" t="s">
        <v>380</v>
      </c>
      <c r="V106" s="2" t="s">
        <v>33</v>
      </c>
      <c r="W106" s="2" t="s">
        <v>31</v>
      </c>
      <c r="X106" s="2" t="s">
        <v>31</v>
      </c>
    </row>
    <row r="107" spans="1:24" x14ac:dyDescent="0.3">
      <c r="A107" t="s">
        <v>401</v>
      </c>
      <c r="B107" t="s">
        <v>22</v>
      </c>
      <c r="C107" t="s">
        <v>94</v>
      </c>
      <c r="D107" t="s">
        <v>400</v>
      </c>
      <c r="E107" t="s">
        <v>401</v>
      </c>
      <c r="F107">
        <v>44</v>
      </c>
      <c r="G107" s="2" t="str">
        <f>VLOOKUP(A107,[1]Transparencia!$A:$G,7,0)</f>
        <v>ENSEÑANZA MEDIA</v>
      </c>
      <c r="H107" t="s">
        <v>43</v>
      </c>
      <c r="I107" t="s">
        <v>27</v>
      </c>
      <c r="J107" s="2" t="s">
        <v>28</v>
      </c>
      <c r="K107" t="s">
        <v>29</v>
      </c>
      <c r="L107" s="3">
        <v>549338</v>
      </c>
      <c r="M107" s="3">
        <v>362766</v>
      </c>
      <c r="N107" t="s">
        <v>30</v>
      </c>
      <c r="O107">
        <v>0</v>
      </c>
      <c r="Q107">
        <v>0</v>
      </c>
      <c r="S107" t="s">
        <v>31</v>
      </c>
      <c r="T107" s="2" t="s">
        <v>31</v>
      </c>
      <c r="U107" s="2" t="s">
        <v>402</v>
      </c>
      <c r="V107" s="2" t="s">
        <v>73</v>
      </c>
      <c r="W107" s="2" t="s">
        <v>31</v>
      </c>
      <c r="X107" s="2" t="s">
        <v>31</v>
      </c>
    </row>
    <row r="108" spans="1:24" x14ac:dyDescent="0.3">
      <c r="A108" t="s">
        <v>403</v>
      </c>
      <c r="B108" t="s">
        <v>22</v>
      </c>
      <c r="C108" t="s">
        <v>94</v>
      </c>
      <c r="D108" t="s">
        <v>294</v>
      </c>
      <c r="E108" t="s">
        <v>403</v>
      </c>
      <c r="F108">
        <v>44</v>
      </c>
      <c r="G108" s="2" t="str">
        <f>VLOOKUP(A108,[1]Transparencia!$A:$G,7,0)</f>
        <v>ENSEÑANZA MEDIA</v>
      </c>
      <c r="H108" t="s">
        <v>43</v>
      </c>
      <c r="I108" t="s">
        <v>27</v>
      </c>
      <c r="J108" s="2" t="s">
        <v>28</v>
      </c>
      <c r="K108" t="s">
        <v>29</v>
      </c>
      <c r="L108" s="3">
        <v>651643</v>
      </c>
      <c r="M108" s="3">
        <v>439394</v>
      </c>
      <c r="N108" t="s">
        <v>30</v>
      </c>
      <c r="O108">
        <v>0</v>
      </c>
      <c r="Q108">
        <v>0</v>
      </c>
      <c r="S108" t="s">
        <v>31</v>
      </c>
      <c r="T108" s="2" t="s">
        <v>31</v>
      </c>
      <c r="U108" s="2" t="s">
        <v>404</v>
      </c>
      <c r="V108" s="2" t="s">
        <v>33</v>
      </c>
      <c r="W108" s="2" t="s">
        <v>31</v>
      </c>
      <c r="X108" s="2" t="s">
        <v>31</v>
      </c>
    </row>
    <row r="109" spans="1:24" x14ac:dyDescent="0.3">
      <c r="A109" t="s">
        <v>406</v>
      </c>
      <c r="B109" t="s">
        <v>22</v>
      </c>
      <c r="C109" t="s">
        <v>94</v>
      </c>
      <c r="D109" t="s">
        <v>405</v>
      </c>
      <c r="E109" t="s">
        <v>406</v>
      </c>
      <c r="F109">
        <v>44</v>
      </c>
      <c r="G109" s="2" t="str">
        <f>VLOOKUP(A109,[1]Transparencia!$A:$G,7,0)</f>
        <v>TECNICO EN PARVULOS</v>
      </c>
      <c r="H109" t="s">
        <v>407</v>
      </c>
      <c r="I109" t="s">
        <v>27</v>
      </c>
      <c r="J109" s="2" t="s">
        <v>28</v>
      </c>
      <c r="K109" t="s">
        <v>29</v>
      </c>
      <c r="L109" s="3">
        <v>586173</v>
      </c>
      <c r="M109" s="3">
        <v>482274</v>
      </c>
      <c r="N109" t="s">
        <v>30</v>
      </c>
      <c r="O109">
        <v>0</v>
      </c>
      <c r="Q109">
        <v>0</v>
      </c>
      <c r="S109" t="s">
        <v>31</v>
      </c>
      <c r="T109" s="2" t="s">
        <v>31</v>
      </c>
      <c r="U109" s="2" t="s">
        <v>408</v>
      </c>
      <c r="V109" s="2" t="s">
        <v>33</v>
      </c>
      <c r="W109" s="2" t="s">
        <v>31</v>
      </c>
      <c r="X109" s="2" t="s">
        <v>31</v>
      </c>
    </row>
    <row r="110" spans="1:24" x14ac:dyDescent="0.3">
      <c r="A110" t="s">
        <v>409</v>
      </c>
      <c r="B110" t="s">
        <v>22</v>
      </c>
      <c r="C110" t="s">
        <v>336</v>
      </c>
      <c r="D110" t="s">
        <v>23</v>
      </c>
      <c r="E110" t="s">
        <v>409</v>
      </c>
      <c r="F110">
        <v>44</v>
      </c>
      <c r="G110" s="2" t="str">
        <f>VLOOKUP(A110,[1]Transparencia!$A:$G,7,0)</f>
        <v>AUX DE PARVULOS</v>
      </c>
      <c r="H110" t="s">
        <v>77</v>
      </c>
      <c r="I110" t="s">
        <v>27</v>
      </c>
      <c r="J110" s="2" t="s">
        <v>28</v>
      </c>
      <c r="K110" t="s">
        <v>29</v>
      </c>
      <c r="L110" s="3">
        <v>624632</v>
      </c>
      <c r="M110" s="3">
        <v>493382</v>
      </c>
      <c r="N110" t="s">
        <v>30</v>
      </c>
      <c r="O110">
        <v>0</v>
      </c>
      <c r="Q110">
        <v>0</v>
      </c>
      <c r="S110" t="s">
        <v>31</v>
      </c>
      <c r="T110" s="2" t="s">
        <v>31</v>
      </c>
      <c r="U110" s="2" t="s">
        <v>50</v>
      </c>
      <c r="V110" s="2" t="s">
        <v>33</v>
      </c>
      <c r="W110" s="2" t="s">
        <v>31</v>
      </c>
      <c r="X110" s="2" t="s">
        <v>31</v>
      </c>
    </row>
    <row r="111" spans="1:24" x14ac:dyDescent="0.3">
      <c r="A111" t="s">
        <v>410</v>
      </c>
      <c r="B111" t="s">
        <v>22</v>
      </c>
      <c r="C111" t="s">
        <v>336</v>
      </c>
      <c r="D111" t="s">
        <v>99</v>
      </c>
      <c r="E111" t="s">
        <v>410</v>
      </c>
      <c r="F111">
        <v>45</v>
      </c>
      <c r="G111" s="2" t="str">
        <f>VLOOKUP(A111,[1]Transparencia!$A:$G,7,0)</f>
        <v>TECNICO AGRICOLA</v>
      </c>
      <c r="H111" t="s">
        <v>411</v>
      </c>
      <c r="I111" t="s">
        <v>27</v>
      </c>
      <c r="J111" s="2" t="s">
        <v>28</v>
      </c>
      <c r="K111" t="s">
        <v>29</v>
      </c>
      <c r="L111" s="3">
        <v>1687247</v>
      </c>
      <c r="M111" s="3">
        <v>1393149</v>
      </c>
      <c r="N111" t="s">
        <v>63</v>
      </c>
      <c r="O111">
        <v>48</v>
      </c>
      <c r="P111" s="3">
        <v>312433</v>
      </c>
      <c r="Q111">
        <v>0</v>
      </c>
      <c r="R111" s="3"/>
      <c r="S111" t="s">
        <v>31</v>
      </c>
      <c r="T111" s="2" t="s">
        <v>31</v>
      </c>
      <c r="U111" s="2" t="s">
        <v>412</v>
      </c>
      <c r="V111" s="2" t="s">
        <v>33</v>
      </c>
      <c r="W111" s="2" t="s">
        <v>31</v>
      </c>
      <c r="X111" s="2" t="s">
        <v>31</v>
      </c>
    </row>
    <row r="112" spans="1:24" x14ac:dyDescent="0.3">
      <c r="A112" t="s">
        <v>414</v>
      </c>
      <c r="B112" t="s">
        <v>22</v>
      </c>
      <c r="C112" t="s">
        <v>336</v>
      </c>
      <c r="D112" t="s">
        <v>413</v>
      </c>
      <c r="E112" t="s">
        <v>414</v>
      </c>
      <c r="F112">
        <v>44</v>
      </c>
      <c r="G112" s="2" t="str">
        <f>VLOOKUP(A112,[1]Transparencia!$A:$G,7,0)</f>
        <v>ENS MEDIA</v>
      </c>
      <c r="H112" t="s">
        <v>77</v>
      </c>
      <c r="I112" t="s">
        <v>27</v>
      </c>
      <c r="J112" s="2" t="s">
        <v>28</v>
      </c>
      <c r="K112" t="s">
        <v>29</v>
      </c>
      <c r="L112" s="3">
        <v>679867</v>
      </c>
      <c r="M112" s="3">
        <v>543393</v>
      </c>
      <c r="N112" t="s">
        <v>30</v>
      </c>
      <c r="O112">
        <v>0</v>
      </c>
      <c r="Q112">
        <v>0</v>
      </c>
      <c r="S112" t="s">
        <v>31</v>
      </c>
      <c r="T112" s="2" t="s">
        <v>31</v>
      </c>
      <c r="U112" s="2" t="s">
        <v>102</v>
      </c>
      <c r="V112" s="2" t="s">
        <v>33</v>
      </c>
      <c r="W112" s="2" t="s">
        <v>31</v>
      </c>
      <c r="X112" s="2" t="s">
        <v>31</v>
      </c>
    </row>
    <row r="113" spans="1:24" x14ac:dyDescent="0.3">
      <c r="A113" t="s">
        <v>415</v>
      </c>
      <c r="B113" t="s">
        <v>22</v>
      </c>
      <c r="C113" t="s">
        <v>336</v>
      </c>
      <c r="D113" t="s">
        <v>86</v>
      </c>
      <c r="E113" t="s">
        <v>415</v>
      </c>
      <c r="F113">
        <v>44</v>
      </c>
      <c r="G113" s="2" t="str">
        <f>VLOOKUP(A113,[1]Transparencia!$A:$G,7,0)</f>
        <v>PSICOLOGO</v>
      </c>
      <c r="H113" t="s">
        <v>54</v>
      </c>
      <c r="I113" t="s">
        <v>27</v>
      </c>
      <c r="J113" s="2" t="s">
        <v>68</v>
      </c>
      <c r="K113" t="s">
        <v>29</v>
      </c>
      <c r="L113" s="3">
        <v>983462</v>
      </c>
      <c r="M113" s="3">
        <v>755307</v>
      </c>
      <c r="N113" t="s">
        <v>30</v>
      </c>
      <c r="O113">
        <v>0</v>
      </c>
      <c r="Q113">
        <v>0</v>
      </c>
      <c r="S113" t="s">
        <v>31</v>
      </c>
      <c r="T113" s="2" t="s">
        <v>31</v>
      </c>
      <c r="U113" s="2" t="s">
        <v>72</v>
      </c>
      <c r="V113" s="2" t="s">
        <v>73</v>
      </c>
      <c r="W113" s="2" t="s">
        <v>31</v>
      </c>
      <c r="X113" s="2" t="s">
        <v>31</v>
      </c>
    </row>
    <row r="114" spans="1:24" x14ac:dyDescent="0.3">
      <c r="A114" t="s">
        <v>416</v>
      </c>
      <c r="B114" t="s">
        <v>22</v>
      </c>
      <c r="C114" t="s">
        <v>336</v>
      </c>
      <c r="D114" t="s">
        <v>233</v>
      </c>
      <c r="E114" t="s">
        <v>416</v>
      </c>
      <c r="F114">
        <v>44</v>
      </c>
      <c r="G114" s="2" t="str">
        <f>VLOOKUP(A114,[1]Transparencia!$A:$G,7,0)</f>
        <v>SECRETARIA</v>
      </c>
      <c r="H114" t="s">
        <v>124</v>
      </c>
      <c r="I114" t="s">
        <v>27</v>
      </c>
      <c r="J114" s="2" t="s">
        <v>28</v>
      </c>
      <c r="K114" t="s">
        <v>29</v>
      </c>
      <c r="L114" s="3">
        <v>708467</v>
      </c>
      <c r="M114" s="3">
        <v>549904</v>
      </c>
      <c r="N114" t="s">
        <v>30</v>
      </c>
      <c r="O114">
        <v>0</v>
      </c>
      <c r="Q114">
        <v>0</v>
      </c>
      <c r="S114" t="s">
        <v>31</v>
      </c>
      <c r="T114" s="2" t="s">
        <v>31</v>
      </c>
      <c r="U114" s="2" t="s">
        <v>417</v>
      </c>
      <c r="V114" s="2" t="s">
        <v>33</v>
      </c>
      <c r="W114" s="2" t="s">
        <v>31</v>
      </c>
      <c r="X114" s="2" t="s">
        <v>31</v>
      </c>
    </row>
    <row r="115" spans="1:24" x14ac:dyDescent="0.3">
      <c r="A115" t="s">
        <v>418</v>
      </c>
      <c r="B115" t="s">
        <v>22</v>
      </c>
      <c r="C115" t="s">
        <v>336</v>
      </c>
      <c r="D115" t="s">
        <v>294</v>
      </c>
      <c r="E115" t="s">
        <v>418</v>
      </c>
      <c r="F115">
        <v>45</v>
      </c>
      <c r="G115" s="2" t="str">
        <f>VLOOKUP(A115,[1]Transparencia!$A:$G,7,0)</f>
        <v>BASICA</v>
      </c>
      <c r="H115" t="s">
        <v>67</v>
      </c>
      <c r="I115" t="s">
        <v>27</v>
      </c>
      <c r="J115" s="2" t="s">
        <v>28</v>
      </c>
      <c r="K115" t="s">
        <v>29</v>
      </c>
      <c r="L115" s="3">
        <v>595100</v>
      </c>
      <c r="M115" s="3">
        <v>405876</v>
      </c>
      <c r="N115" t="s">
        <v>63</v>
      </c>
      <c r="O115">
        <v>48</v>
      </c>
      <c r="P115" s="3">
        <v>134260</v>
      </c>
      <c r="Q115">
        <v>0</v>
      </c>
      <c r="R115" s="3"/>
      <c r="S115" t="s">
        <v>31</v>
      </c>
      <c r="T115" s="2" t="s">
        <v>31</v>
      </c>
      <c r="U115" s="2" t="s">
        <v>419</v>
      </c>
      <c r="V115" s="2" t="s">
        <v>33</v>
      </c>
      <c r="W115" s="2" t="s">
        <v>31</v>
      </c>
      <c r="X115" s="2" t="s">
        <v>31</v>
      </c>
    </row>
    <row r="116" spans="1:24" x14ac:dyDescent="0.3">
      <c r="A116" t="s">
        <v>420</v>
      </c>
      <c r="B116" t="s">
        <v>22</v>
      </c>
      <c r="C116" t="s">
        <v>336</v>
      </c>
      <c r="D116" t="s">
        <v>294</v>
      </c>
      <c r="E116" t="s">
        <v>420</v>
      </c>
      <c r="F116">
        <v>45</v>
      </c>
      <c r="G116" s="2" t="str">
        <f>VLOOKUP(A116,[1]Transparencia!$A:$G,7,0)</f>
        <v>ENSEÑANZA BASICA</v>
      </c>
      <c r="H116" t="s">
        <v>62</v>
      </c>
      <c r="I116" t="s">
        <v>27</v>
      </c>
      <c r="J116" s="2" t="s">
        <v>28</v>
      </c>
      <c r="K116" t="s">
        <v>29</v>
      </c>
      <c r="L116" s="3">
        <v>765891</v>
      </c>
      <c r="M116" s="3">
        <v>619925</v>
      </c>
      <c r="N116" t="s">
        <v>63</v>
      </c>
      <c r="O116">
        <v>15</v>
      </c>
      <c r="P116" s="3">
        <v>55392</v>
      </c>
      <c r="Q116">
        <v>0</v>
      </c>
      <c r="R116" s="3"/>
      <c r="S116" t="s">
        <v>31</v>
      </c>
      <c r="T116" s="2" t="s">
        <v>31</v>
      </c>
      <c r="U116" s="2" t="s">
        <v>421</v>
      </c>
      <c r="V116" s="2" t="s">
        <v>33</v>
      </c>
      <c r="W116" s="2" t="s">
        <v>31</v>
      </c>
      <c r="X116" s="2" t="s">
        <v>31</v>
      </c>
    </row>
    <row r="117" spans="1:24" x14ac:dyDescent="0.3">
      <c r="A117" t="s">
        <v>422</v>
      </c>
      <c r="B117" t="s">
        <v>22</v>
      </c>
      <c r="C117" t="s">
        <v>336</v>
      </c>
      <c r="D117" t="s">
        <v>202</v>
      </c>
      <c r="E117" t="s">
        <v>422</v>
      </c>
      <c r="F117">
        <v>45</v>
      </c>
      <c r="G117" s="2" t="str">
        <f>VLOOKUP(A117,[1]Transparencia!$A:$G,7,0)</f>
        <v>ENSEÑANZA BASICA</v>
      </c>
      <c r="H117" t="s">
        <v>379</v>
      </c>
      <c r="I117" t="s">
        <v>27</v>
      </c>
      <c r="J117" s="2" t="s">
        <v>28</v>
      </c>
      <c r="K117" t="s">
        <v>29</v>
      </c>
      <c r="L117" s="3">
        <v>623532</v>
      </c>
      <c r="M117" s="3">
        <v>492909</v>
      </c>
      <c r="N117" t="s">
        <v>30</v>
      </c>
      <c r="O117">
        <v>0</v>
      </c>
      <c r="Q117">
        <v>0</v>
      </c>
      <c r="S117" t="s">
        <v>31</v>
      </c>
      <c r="T117" s="2" t="s">
        <v>31</v>
      </c>
      <c r="U117" s="2" t="s">
        <v>423</v>
      </c>
      <c r="V117" s="2" t="s">
        <v>33</v>
      </c>
      <c r="W117" s="2" t="s">
        <v>31</v>
      </c>
      <c r="X117" s="2" t="s">
        <v>31</v>
      </c>
    </row>
    <row r="118" spans="1:24" x14ac:dyDescent="0.3">
      <c r="A118" t="s">
        <v>424</v>
      </c>
      <c r="B118" t="s">
        <v>22</v>
      </c>
      <c r="C118" t="s">
        <v>352</v>
      </c>
      <c r="D118" t="s">
        <v>244</v>
      </c>
      <c r="E118" t="s">
        <v>424</v>
      </c>
      <c r="F118">
        <v>45</v>
      </c>
      <c r="G118" s="2" t="str">
        <f>VLOOKUP(A118,[1]Transparencia!$A:$G,7,0)</f>
        <v>ENSEÑANZA BASICA</v>
      </c>
      <c r="H118" t="s">
        <v>67</v>
      </c>
      <c r="I118" t="s">
        <v>27</v>
      </c>
      <c r="J118" s="2" t="s">
        <v>28</v>
      </c>
      <c r="K118" t="s">
        <v>29</v>
      </c>
      <c r="L118" s="3">
        <v>480884</v>
      </c>
      <c r="M118" s="3">
        <v>397927</v>
      </c>
      <c r="N118" t="s">
        <v>63</v>
      </c>
      <c r="O118">
        <v>48</v>
      </c>
      <c r="P118" s="3">
        <v>121893</v>
      </c>
      <c r="Q118">
        <v>0</v>
      </c>
      <c r="R118" s="3"/>
      <c r="S118" t="s">
        <v>31</v>
      </c>
      <c r="T118" s="2" t="s">
        <v>31</v>
      </c>
      <c r="U118" s="2" t="s">
        <v>425</v>
      </c>
      <c r="V118" s="2" t="s">
        <v>33</v>
      </c>
      <c r="W118" s="2" t="s">
        <v>31</v>
      </c>
      <c r="X118" s="2" t="s">
        <v>31</v>
      </c>
    </row>
    <row r="119" spans="1:24" x14ac:dyDescent="0.3">
      <c r="A119" t="s">
        <v>427</v>
      </c>
      <c r="B119" t="s">
        <v>22</v>
      </c>
      <c r="C119" t="s">
        <v>229</v>
      </c>
      <c r="D119" t="s">
        <v>426</v>
      </c>
      <c r="E119" t="s">
        <v>427</v>
      </c>
      <c r="F119">
        <v>44</v>
      </c>
      <c r="G119" s="2" t="str">
        <f>VLOOKUP(A119,[1]Transparencia!$A:$G,7,0)</f>
        <v>ENSEÑANZA MEDIA</v>
      </c>
      <c r="H119" t="s">
        <v>149</v>
      </c>
      <c r="I119" t="s">
        <v>27</v>
      </c>
      <c r="J119" s="2" t="s">
        <v>28</v>
      </c>
      <c r="K119" t="s">
        <v>29</v>
      </c>
      <c r="L119" s="3">
        <v>869114</v>
      </c>
      <c r="M119" s="3">
        <v>722313</v>
      </c>
      <c r="N119" t="s">
        <v>63</v>
      </c>
      <c r="O119">
        <v>31</v>
      </c>
      <c r="P119" s="3">
        <v>150323</v>
      </c>
      <c r="Q119">
        <v>0</v>
      </c>
      <c r="R119" s="3"/>
      <c r="S119" t="s">
        <v>31</v>
      </c>
      <c r="T119" s="2" t="s">
        <v>31</v>
      </c>
      <c r="U119" s="2" t="s">
        <v>428</v>
      </c>
      <c r="V119" s="2" t="s">
        <v>33</v>
      </c>
      <c r="W119" s="2" t="s">
        <v>31</v>
      </c>
      <c r="X119" s="2" t="s">
        <v>31</v>
      </c>
    </row>
    <row r="120" spans="1:24" x14ac:dyDescent="0.3">
      <c r="A120" t="s">
        <v>430</v>
      </c>
      <c r="B120" t="s">
        <v>22</v>
      </c>
      <c r="C120" t="s">
        <v>229</v>
      </c>
      <c r="D120" t="s">
        <v>429</v>
      </c>
      <c r="E120" t="s">
        <v>430</v>
      </c>
      <c r="F120">
        <v>44</v>
      </c>
      <c r="G120" s="2" t="str">
        <f>VLOOKUP(A120,[1]Transparencia!$A:$G,7,0)</f>
        <v>TECN. NIVEL MEDIO AT.PARV.</v>
      </c>
      <c r="H120" t="s">
        <v>96</v>
      </c>
      <c r="I120" t="s">
        <v>27</v>
      </c>
      <c r="J120" s="2" t="s">
        <v>28</v>
      </c>
      <c r="K120" t="s">
        <v>29</v>
      </c>
      <c r="L120" s="3">
        <v>535682</v>
      </c>
      <c r="M120" s="3">
        <v>428677</v>
      </c>
      <c r="N120" t="s">
        <v>30</v>
      </c>
      <c r="O120">
        <v>0</v>
      </c>
      <c r="Q120">
        <v>0</v>
      </c>
      <c r="S120" t="s">
        <v>31</v>
      </c>
      <c r="T120" s="2" t="s">
        <v>31</v>
      </c>
      <c r="U120" s="2" t="s">
        <v>50</v>
      </c>
      <c r="V120" s="2" t="s">
        <v>73</v>
      </c>
      <c r="W120" s="2" t="s">
        <v>31</v>
      </c>
      <c r="X120" s="2" t="s">
        <v>31</v>
      </c>
    </row>
    <row r="121" spans="1:24" x14ac:dyDescent="0.3">
      <c r="A121" t="s">
        <v>433</v>
      </c>
      <c r="B121" t="s">
        <v>22</v>
      </c>
      <c r="C121" t="s">
        <v>431</v>
      </c>
      <c r="D121" t="s">
        <v>432</v>
      </c>
      <c r="E121" t="s">
        <v>433</v>
      </c>
      <c r="F121">
        <v>44</v>
      </c>
      <c r="G121" s="2" t="str">
        <f>VLOOKUP(A121,[1]Transparencia!$A:$G,7,0)</f>
        <v>PSICOLOGO</v>
      </c>
      <c r="H121" t="s">
        <v>54</v>
      </c>
      <c r="I121" t="s">
        <v>27</v>
      </c>
      <c r="J121" s="2" t="s">
        <v>28</v>
      </c>
      <c r="K121" t="s">
        <v>29</v>
      </c>
      <c r="L121" s="3">
        <v>1020843</v>
      </c>
      <c r="M121" s="3">
        <v>816552</v>
      </c>
      <c r="N121" t="s">
        <v>30</v>
      </c>
      <c r="O121">
        <v>0</v>
      </c>
      <c r="Q121">
        <v>0</v>
      </c>
      <c r="S121" t="s">
        <v>31</v>
      </c>
      <c r="T121" s="2" t="s">
        <v>31</v>
      </c>
      <c r="U121" s="2" t="s">
        <v>250</v>
      </c>
      <c r="V121" s="2" t="s">
        <v>73</v>
      </c>
      <c r="W121" s="2" t="s">
        <v>31</v>
      </c>
      <c r="X121" s="2" t="s">
        <v>31</v>
      </c>
    </row>
    <row r="122" spans="1:24" x14ac:dyDescent="0.3">
      <c r="A122" t="s">
        <v>435</v>
      </c>
      <c r="B122" t="s">
        <v>22</v>
      </c>
      <c r="C122" t="s">
        <v>237</v>
      </c>
      <c r="D122" t="s">
        <v>434</v>
      </c>
      <c r="E122" t="s">
        <v>435</v>
      </c>
      <c r="F122">
        <v>44</v>
      </c>
      <c r="G122" s="2" t="str">
        <f>VLOOKUP(A122,[1]Transparencia!$A:$G,7,0)</f>
        <v>ENSEÑANZA MEDIA</v>
      </c>
      <c r="H122" t="s">
        <v>43</v>
      </c>
      <c r="I122" t="s">
        <v>27</v>
      </c>
      <c r="J122" s="2" t="s">
        <v>28</v>
      </c>
      <c r="K122" t="s">
        <v>29</v>
      </c>
      <c r="L122" s="3">
        <v>693374</v>
      </c>
      <c r="M122" s="3">
        <v>556448</v>
      </c>
      <c r="N122" t="s">
        <v>30</v>
      </c>
      <c r="O122">
        <v>0</v>
      </c>
      <c r="Q122">
        <v>0</v>
      </c>
      <c r="S122" t="s">
        <v>31</v>
      </c>
      <c r="T122" s="2" t="s">
        <v>31</v>
      </c>
      <c r="U122" s="2" t="s">
        <v>436</v>
      </c>
      <c r="V122" s="2" t="s">
        <v>33</v>
      </c>
      <c r="W122" s="2" t="s">
        <v>31</v>
      </c>
      <c r="X122" s="2" t="s">
        <v>31</v>
      </c>
    </row>
    <row r="123" spans="1:24" x14ac:dyDescent="0.3">
      <c r="A123" t="s">
        <v>438</v>
      </c>
      <c r="B123" t="s">
        <v>22</v>
      </c>
      <c r="C123" t="s">
        <v>237</v>
      </c>
      <c r="D123" t="s">
        <v>437</v>
      </c>
      <c r="E123" t="s">
        <v>438</v>
      </c>
      <c r="F123">
        <v>45</v>
      </c>
      <c r="G123" s="2" t="str">
        <f>VLOOKUP(A123,[1]Transparencia!$A:$G,7,0)</f>
        <v>ENSEÑANZA BASICA</v>
      </c>
      <c r="H123" t="s">
        <v>62</v>
      </c>
      <c r="I123" t="s">
        <v>27</v>
      </c>
      <c r="J123" s="2" t="s">
        <v>28</v>
      </c>
      <c r="K123" t="s">
        <v>29</v>
      </c>
      <c r="L123" s="3">
        <v>695461</v>
      </c>
      <c r="M123" s="3">
        <v>562615</v>
      </c>
      <c r="N123" t="s">
        <v>63</v>
      </c>
      <c r="O123">
        <v>15</v>
      </c>
      <c r="P123" s="3">
        <v>53240</v>
      </c>
      <c r="Q123">
        <v>0</v>
      </c>
      <c r="R123" s="3"/>
      <c r="S123" t="s">
        <v>31</v>
      </c>
      <c r="T123" s="2" t="s">
        <v>31</v>
      </c>
      <c r="U123" s="2" t="s">
        <v>439</v>
      </c>
      <c r="V123" s="2" t="s">
        <v>33</v>
      </c>
      <c r="W123" s="2" t="s">
        <v>31</v>
      </c>
      <c r="X123" s="2" t="s">
        <v>31</v>
      </c>
    </row>
    <row r="124" spans="1:24" x14ac:dyDescent="0.3">
      <c r="A124" t="s">
        <v>441</v>
      </c>
      <c r="B124" t="s">
        <v>22</v>
      </c>
      <c r="C124" t="s">
        <v>440</v>
      </c>
      <c r="D124" t="s">
        <v>283</v>
      </c>
      <c r="E124" t="s">
        <v>441</v>
      </c>
      <c r="F124">
        <v>40</v>
      </c>
      <c r="G124" s="2" t="str">
        <f>VLOOKUP(A124,[1]Transparencia!$A:$G,7,0)</f>
        <v>ASISTENTE DE PARVULOS</v>
      </c>
      <c r="H124" t="s">
        <v>77</v>
      </c>
      <c r="I124" t="s">
        <v>27</v>
      </c>
      <c r="J124" s="2" t="s">
        <v>28</v>
      </c>
      <c r="K124" t="s">
        <v>29</v>
      </c>
      <c r="L124" s="3">
        <v>575303</v>
      </c>
      <c r="M124" s="3">
        <v>459362</v>
      </c>
      <c r="N124" t="s">
        <v>30</v>
      </c>
      <c r="O124">
        <v>0</v>
      </c>
      <c r="Q124">
        <v>0</v>
      </c>
      <c r="S124" t="s">
        <v>31</v>
      </c>
      <c r="T124" s="2" t="s">
        <v>31</v>
      </c>
      <c r="U124" s="2" t="s">
        <v>442</v>
      </c>
      <c r="V124" s="2" t="s">
        <v>33</v>
      </c>
      <c r="W124" s="2" t="s">
        <v>31</v>
      </c>
      <c r="X124" s="2" t="s">
        <v>31</v>
      </c>
    </row>
    <row r="125" spans="1:24" x14ac:dyDescent="0.3">
      <c r="A125" t="s">
        <v>312</v>
      </c>
      <c r="B125" t="s">
        <v>22</v>
      </c>
      <c r="C125" t="s">
        <v>437</v>
      </c>
      <c r="D125" t="s">
        <v>275</v>
      </c>
      <c r="E125" t="s">
        <v>312</v>
      </c>
      <c r="F125">
        <v>44</v>
      </c>
      <c r="G125" s="2" t="str">
        <f>VLOOKUP(A125,[1]Transparencia!$A:$G,7,0)</f>
        <v>LICENCIADA EN ENSEÑANZA MEDIA</v>
      </c>
      <c r="H125" t="s">
        <v>43</v>
      </c>
      <c r="I125" t="s">
        <v>27</v>
      </c>
      <c r="J125" s="2" t="s">
        <v>28</v>
      </c>
      <c r="K125" t="s">
        <v>29</v>
      </c>
      <c r="L125" s="3">
        <v>639682</v>
      </c>
      <c r="M125" s="3">
        <v>509854</v>
      </c>
      <c r="N125" t="s">
        <v>30</v>
      </c>
      <c r="O125">
        <v>0</v>
      </c>
      <c r="Q125">
        <v>0</v>
      </c>
      <c r="S125" t="s">
        <v>31</v>
      </c>
      <c r="T125" s="2" t="s">
        <v>31</v>
      </c>
      <c r="U125" s="2" t="s">
        <v>443</v>
      </c>
      <c r="V125" s="2" t="s">
        <v>33</v>
      </c>
      <c r="W125" s="2" t="s">
        <v>31</v>
      </c>
      <c r="X125" s="2" t="s">
        <v>31</v>
      </c>
    </row>
    <row r="126" spans="1:24" x14ac:dyDescent="0.3">
      <c r="A126" t="s">
        <v>444</v>
      </c>
      <c r="B126" t="s">
        <v>22</v>
      </c>
      <c r="C126" t="s">
        <v>437</v>
      </c>
      <c r="D126" t="s">
        <v>100</v>
      </c>
      <c r="E126" t="s">
        <v>444</v>
      </c>
      <c r="F126">
        <v>44</v>
      </c>
      <c r="G126" s="2" t="str">
        <f>VLOOKUP(A126,[1]Transparencia!$A:$G,7,0)</f>
        <v>ENSEÑANZA MEDIA</v>
      </c>
      <c r="H126" t="s">
        <v>43</v>
      </c>
      <c r="I126" t="s">
        <v>27</v>
      </c>
      <c r="J126" s="2" t="s">
        <v>445</v>
      </c>
      <c r="K126" t="s">
        <v>29</v>
      </c>
      <c r="L126" s="3">
        <v>655523</v>
      </c>
      <c r="M126" s="3">
        <v>467791</v>
      </c>
      <c r="N126" t="s">
        <v>30</v>
      </c>
      <c r="O126">
        <v>0</v>
      </c>
      <c r="Q126">
        <v>0</v>
      </c>
      <c r="S126" t="s">
        <v>31</v>
      </c>
      <c r="T126" s="2" t="s">
        <v>31</v>
      </c>
      <c r="U126" s="2" t="s">
        <v>446</v>
      </c>
      <c r="V126" s="2" t="s">
        <v>73</v>
      </c>
      <c r="W126" s="2" t="s">
        <v>31</v>
      </c>
      <c r="X126" s="2" t="s">
        <v>31</v>
      </c>
    </row>
    <row r="127" spans="1:24" x14ac:dyDescent="0.3">
      <c r="A127" t="s">
        <v>447</v>
      </c>
      <c r="B127" t="s">
        <v>22</v>
      </c>
      <c r="C127" t="s">
        <v>426</v>
      </c>
      <c r="D127" t="s">
        <v>130</v>
      </c>
      <c r="E127" t="s">
        <v>447</v>
      </c>
      <c r="F127">
        <v>45</v>
      </c>
      <c r="G127" s="2" t="str">
        <f>VLOOKUP(A127,[1]Transparencia!$A:$G,7,0)</f>
        <v>ENSEÑANZA BASICA</v>
      </c>
      <c r="H127" t="s">
        <v>67</v>
      </c>
      <c r="I127" t="s">
        <v>27</v>
      </c>
      <c r="J127" s="2" t="s">
        <v>28</v>
      </c>
      <c r="K127" t="s">
        <v>29</v>
      </c>
      <c r="L127" s="3">
        <v>464401</v>
      </c>
      <c r="M127" s="3">
        <v>343525</v>
      </c>
      <c r="N127" t="s">
        <v>30</v>
      </c>
      <c r="O127">
        <v>0</v>
      </c>
      <c r="Q127">
        <v>0</v>
      </c>
      <c r="S127" t="s">
        <v>31</v>
      </c>
      <c r="T127" s="2" t="s">
        <v>31</v>
      </c>
      <c r="U127" s="2" t="s">
        <v>448</v>
      </c>
      <c r="V127" s="2" t="s">
        <v>33</v>
      </c>
      <c r="W127" s="2" t="s">
        <v>31</v>
      </c>
      <c r="X127" s="2" t="s">
        <v>31</v>
      </c>
    </row>
    <row r="128" spans="1:24" x14ac:dyDescent="0.3">
      <c r="A128" t="s">
        <v>449</v>
      </c>
      <c r="B128" t="s">
        <v>22</v>
      </c>
      <c r="C128" t="s">
        <v>426</v>
      </c>
      <c r="D128" t="s">
        <v>338</v>
      </c>
      <c r="E128" t="s">
        <v>449</v>
      </c>
      <c r="F128">
        <v>44</v>
      </c>
      <c r="G128" s="2" t="str">
        <f>VLOOKUP(A128,[1]Transparencia!$A:$G,7,0)</f>
        <v>SECRETARIA/O</v>
      </c>
      <c r="H128" t="s">
        <v>124</v>
      </c>
      <c r="I128" t="s">
        <v>27</v>
      </c>
      <c r="J128" s="2" t="s">
        <v>28</v>
      </c>
      <c r="K128" t="s">
        <v>29</v>
      </c>
      <c r="L128" s="3">
        <v>793464</v>
      </c>
      <c r="M128" s="3">
        <v>620862</v>
      </c>
      <c r="N128" t="s">
        <v>30</v>
      </c>
      <c r="O128">
        <v>0</v>
      </c>
      <c r="Q128">
        <v>0</v>
      </c>
      <c r="S128" t="s">
        <v>31</v>
      </c>
      <c r="T128" s="2" t="s">
        <v>31</v>
      </c>
      <c r="U128" s="2" t="s">
        <v>209</v>
      </c>
      <c r="V128" s="2" t="s">
        <v>33</v>
      </c>
      <c r="W128" s="2" t="s">
        <v>31</v>
      </c>
      <c r="X128" s="2" t="s">
        <v>31</v>
      </c>
    </row>
    <row r="129" spans="1:24" x14ac:dyDescent="0.3">
      <c r="A129" t="s">
        <v>450</v>
      </c>
      <c r="B129" t="s">
        <v>22</v>
      </c>
      <c r="C129" t="s">
        <v>426</v>
      </c>
      <c r="D129" t="s">
        <v>248</v>
      </c>
      <c r="E129" t="s">
        <v>450</v>
      </c>
      <c r="F129">
        <v>44</v>
      </c>
      <c r="G129" s="2" t="str">
        <f>VLOOKUP(A129,[1]Transparencia!$A:$G,7,0)</f>
        <v>TECNICO EN PARVULOS</v>
      </c>
      <c r="H129" t="s">
        <v>77</v>
      </c>
      <c r="I129" t="s">
        <v>27</v>
      </c>
      <c r="J129" s="2" t="s">
        <v>28</v>
      </c>
      <c r="K129" t="s">
        <v>29</v>
      </c>
      <c r="L129" s="3">
        <v>618335</v>
      </c>
      <c r="M129" s="3">
        <v>489749</v>
      </c>
      <c r="N129" t="s">
        <v>30</v>
      </c>
      <c r="O129">
        <v>0</v>
      </c>
      <c r="Q129">
        <v>0</v>
      </c>
      <c r="S129" t="s">
        <v>31</v>
      </c>
      <c r="T129" s="2" t="s">
        <v>31</v>
      </c>
      <c r="U129" s="2" t="s">
        <v>451</v>
      </c>
      <c r="V129" s="2" t="s">
        <v>33</v>
      </c>
      <c r="W129" s="2" t="s">
        <v>31</v>
      </c>
      <c r="X129" s="2" t="s">
        <v>31</v>
      </c>
    </row>
    <row r="130" spans="1:24" x14ac:dyDescent="0.3">
      <c r="A130" t="s">
        <v>453</v>
      </c>
      <c r="B130" t="s">
        <v>22</v>
      </c>
      <c r="C130" t="s">
        <v>426</v>
      </c>
      <c r="D130" t="s">
        <v>452</v>
      </c>
      <c r="E130" t="s">
        <v>453</v>
      </c>
      <c r="F130">
        <v>44</v>
      </c>
      <c r="G130" s="2" t="str">
        <f>VLOOKUP(A130,[1]Transparencia!$A:$G,7,0)</f>
        <v>TECN EN PARVULOS</v>
      </c>
      <c r="H130" t="s">
        <v>96</v>
      </c>
      <c r="I130" t="s">
        <v>27</v>
      </c>
      <c r="J130" s="2" t="s">
        <v>28</v>
      </c>
      <c r="K130" t="s">
        <v>29</v>
      </c>
      <c r="L130" s="3">
        <v>1014342</v>
      </c>
      <c r="M130" s="3">
        <v>780167</v>
      </c>
      <c r="N130" t="s">
        <v>30</v>
      </c>
      <c r="O130">
        <v>0</v>
      </c>
      <c r="Q130">
        <v>0</v>
      </c>
      <c r="S130" t="s">
        <v>31</v>
      </c>
      <c r="T130" s="2" t="s">
        <v>31</v>
      </c>
      <c r="U130" s="2" t="s">
        <v>454</v>
      </c>
      <c r="V130" s="2" t="s">
        <v>33</v>
      </c>
      <c r="W130" s="2" t="s">
        <v>31</v>
      </c>
      <c r="X130" s="2" t="s">
        <v>31</v>
      </c>
    </row>
    <row r="131" spans="1:24" x14ac:dyDescent="0.3">
      <c r="A131" t="s">
        <v>455</v>
      </c>
      <c r="B131" t="s">
        <v>22</v>
      </c>
      <c r="C131" t="s">
        <v>426</v>
      </c>
      <c r="D131" t="s">
        <v>35</v>
      </c>
      <c r="E131" t="s">
        <v>455</v>
      </c>
      <c r="F131">
        <v>44</v>
      </c>
      <c r="G131" s="2" t="str">
        <f>VLOOKUP(A131,[1]Transparencia!$A:$G,7,0)</f>
        <v>TECNICO EN PARVULOS</v>
      </c>
      <c r="H131" t="s">
        <v>96</v>
      </c>
      <c r="I131" t="s">
        <v>27</v>
      </c>
      <c r="J131" s="2" t="s">
        <v>28</v>
      </c>
      <c r="K131" t="s">
        <v>29</v>
      </c>
      <c r="L131" s="3">
        <v>904887</v>
      </c>
      <c r="M131" s="3">
        <v>771446</v>
      </c>
      <c r="N131" t="s">
        <v>30</v>
      </c>
      <c r="O131">
        <v>0</v>
      </c>
      <c r="Q131">
        <v>0</v>
      </c>
      <c r="S131" t="s">
        <v>31</v>
      </c>
      <c r="T131" s="2" t="s">
        <v>31</v>
      </c>
      <c r="U131" s="2" t="s">
        <v>102</v>
      </c>
      <c r="V131" s="2" t="s">
        <v>33</v>
      </c>
      <c r="W131" s="2" t="s">
        <v>31</v>
      </c>
      <c r="X131" s="2" t="s">
        <v>31</v>
      </c>
    </row>
    <row r="132" spans="1:24" x14ac:dyDescent="0.3">
      <c r="A132" t="s">
        <v>457</v>
      </c>
      <c r="B132" t="s">
        <v>22</v>
      </c>
      <c r="C132" t="s">
        <v>426</v>
      </c>
      <c r="D132" t="s">
        <v>456</v>
      </c>
      <c r="E132" t="s">
        <v>457</v>
      </c>
      <c r="F132">
        <v>44</v>
      </c>
      <c r="G132" s="2" t="str">
        <f>VLOOKUP(A132,[1]Transparencia!$A:$G,7,0)</f>
        <v>TECNICO EN ATENCION DE PARVULOS</v>
      </c>
      <c r="H132" t="s">
        <v>96</v>
      </c>
      <c r="I132" t="s">
        <v>27</v>
      </c>
      <c r="J132" s="2" t="s">
        <v>97</v>
      </c>
      <c r="K132" t="s">
        <v>29</v>
      </c>
      <c r="L132" s="3">
        <v>855840</v>
      </c>
      <c r="M132" s="3">
        <v>686897</v>
      </c>
      <c r="N132" t="s">
        <v>30</v>
      </c>
      <c r="O132">
        <v>0</v>
      </c>
      <c r="Q132">
        <v>0</v>
      </c>
      <c r="S132" t="s">
        <v>31</v>
      </c>
      <c r="T132" s="2" t="s">
        <v>31</v>
      </c>
      <c r="U132" s="2" t="s">
        <v>458</v>
      </c>
      <c r="V132" s="2" t="s">
        <v>33</v>
      </c>
      <c r="W132" s="2" t="s">
        <v>31</v>
      </c>
      <c r="X132" s="2" t="s">
        <v>31</v>
      </c>
    </row>
    <row r="133" spans="1:24" x14ac:dyDescent="0.3">
      <c r="A133" t="s">
        <v>460</v>
      </c>
      <c r="B133" t="s">
        <v>22</v>
      </c>
      <c r="C133" t="s">
        <v>248</v>
      </c>
      <c r="D133" t="s">
        <v>459</v>
      </c>
      <c r="E133" t="s">
        <v>460</v>
      </c>
      <c r="F133">
        <v>44</v>
      </c>
      <c r="G133" s="2" t="str">
        <f>VLOOKUP(A133,[1]Transparencia!$A:$G,7,0)</f>
        <v>ENSEÑANZA MEDIA</v>
      </c>
      <c r="H133" t="s">
        <v>43</v>
      </c>
      <c r="I133" t="s">
        <v>27</v>
      </c>
      <c r="J133" s="2" t="s">
        <v>28</v>
      </c>
      <c r="K133" t="s">
        <v>29</v>
      </c>
      <c r="L133" s="3">
        <v>733167</v>
      </c>
      <c r="M133" s="3">
        <v>528696</v>
      </c>
      <c r="N133" t="s">
        <v>30</v>
      </c>
      <c r="O133">
        <v>0</v>
      </c>
      <c r="Q133">
        <v>0</v>
      </c>
      <c r="S133" t="s">
        <v>31</v>
      </c>
      <c r="T133" s="2" t="s">
        <v>31</v>
      </c>
      <c r="U133" s="2" t="s">
        <v>461</v>
      </c>
      <c r="V133" s="2" t="s">
        <v>33</v>
      </c>
      <c r="W133" s="2" t="s">
        <v>31</v>
      </c>
      <c r="X133" s="2" t="s">
        <v>31</v>
      </c>
    </row>
    <row r="134" spans="1:24" x14ac:dyDescent="0.3">
      <c r="A134" t="s">
        <v>463</v>
      </c>
      <c r="B134" t="s">
        <v>22</v>
      </c>
      <c r="C134" t="s">
        <v>462</v>
      </c>
      <c r="D134" t="s">
        <v>223</v>
      </c>
      <c r="E134" t="s">
        <v>463</v>
      </c>
      <c r="F134">
        <v>45</v>
      </c>
      <c r="G134" s="2" t="str">
        <f>VLOOKUP(A134,[1]Transparencia!$A:$G,7,0)</f>
        <v>ENSEÑANZA BASICA</v>
      </c>
      <c r="H134" t="s">
        <v>67</v>
      </c>
      <c r="I134" t="s">
        <v>27</v>
      </c>
      <c r="J134" s="2" t="s">
        <v>68</v>
      </c>
      <c r="K134" t="s">
        <v>29</v>
      </c>
      <c r="L134" s="3">
        <v>444664</v>
      </c>
      <c r="M134" s="3">
        <v>365215</v>
      </c>
      <c r="N134" t="s">
        <v>63</v>
      </c>
      <c r="O134">
        <v>41</v>
      </c>
      <c r="P134" s="3">
        <v>104117</v>
      </c>
      <c r="Q134">
        <v>0</v>
      </c>
      <c r="R134" s="3"/>
      <c r="S134" t="s">
        <v>31</v>
      </c>
      <c r="T134" s="2" t="s">
        <v>31</v>
      </c>
      <c r="U134" s="2" t="s">
        <v>464</v>
      </c>
      <c r="V134" s="2" t="s">
        <v>33</v>
      </c>
      <c r="W134" s="2" t="s">
        <v>31</v>
      </c>
      <c r="X134" s="2" t="s">
        <v>31</v>
      </c>
    </row>
    <row r="135" spans="1:24" x14ac:dyDescent="0.3">
      <c r="A135" t="s">
        <v>466</v>
      </c>
      <c r="B135" t="s">
        <v>22</v>
      </c>
      <c r="C135" t="s">
        <v>465</v>
      </c>
      <c r="D135" t="s">
        <v>465</v>
      </c>
      <c r="E135" t="s">
        <v>466</v>
      </c>
      <c r="F135">
        <v>44</v>
      </c>
      <c r="G135" s="2" t="str">
        <f>VLOOKUP(A135,[1]Transparencia!$A:$G,7,0)</f>
        <v>CAPACITACION DXE PRIMEROS AUXILIOS</v>
      </c>
      <c r="H135" t="s">
        <v>467</v>
      </c>
      <c r="I135" t="s">
        <v>27</v>
      </c>
      <c r="J135" s="2" t="s">
        <v>28</v>
      </c>
      <c r="K135" t="s">
        <v>29</v>
      </c>
      <c r="L135" s="3">
        <v>685247</v>
      </c>
      <c r="M135" s="3">
        <v>546471</v>
      </c>
      <c r="N135" t="s">
        <v>30</v>
      </c>
      <c r="O135">
        <v>0</v>
      </c>
      <c r="Q135">
        <v>0</v>
      </c>
      <c r="S135" t="s">
        <v>31</v>
      </c>
      <c r="T135" s="2" t="s">
        <v>31</v>
      </c>
      <c r="U135" s="2" t="s">
        <v>334</v>
      </c>
      <c r="V135" s="2" t="s">
        <v>33</v>
      </c>
      <c r="W135" s="2" t="s">
        <v>31</v>
      </c>
      <c r="X135" s="2" t="s">
        <v>31</v>
      </c>
    </row>
    <row r="136" spans="1:24" x14ac:dyDescent="0.3">
      <c r="A136" t="s">
        <v>137</v>
      </c>
      <c r="B136" t="s">
        <v>22</v>
      </c>
      <c r="C136" t="s">
        <v>468</v>
      </c>
      <c r="D136" t="s">
        <v>237</v>
      </c>
      <c r="E136" t="s">
        <v>137</v>
      </c>
      <c r="F136">
        <v>44</v>
      </c>
      <c r="G136" s="2" t="str">
        <f>VLOOKUP(A136,[1]Transparencia!$A:$G,7,0)</f>
        <v>ENSEÑANZA MEDIA</v>
      </c>
      <c r="H136" t="s">
        <v>142</v>
      </c>
      <c r="I136" t="s">
        <v>27</v>
      </c>
      <c r="J136" s="2" t="s">
        <v>257</v>
      </c>
      <c r="K136" t="s">
        <v>29</v>
      </c>
      <c r="L136" s="3">
        <v>786753</v>
      </c>
      <c r="M136" s="3">
        <v>687714</v>
      </c>
      <c r="N136" t="s">
        <v>30</v>
      </c>
      <c r="O136">
        <v>0</v>
      </c>
      <c r="Q136">
        <v>0</v>
      </c>
      <c r="S136" t="s">
        <v>31</v>
      </c>
      <c r="T136" s="2" t="s">
        <v>31</v>
      </c>
      <c r="U136" s="2" t="s">
        <v>469</v>
      </c>
      <c r="V136" s="2" t="s">
        <v>33</v>
      </c>
      <c r="W136" s="2" t="s">
        <v>31</v>
      </c>
      <c r="X136" s="2" t="s">
        <v>31</v>
      </c>
    </row>
    <row r="137" spans="1:24" x14ac:dyDescent="0.3">
      <c r="A137" t="s">
        <v>472</v>
      </c>
      <c r="B137" t="s">
        <v>22</v>
      </c>
      <c r="C137" t="s">
        <v>470</v>
      </c>
      <c r="D137" t="s">
        <v>471</v>
      </c>
      <c r="E137" t="s">
        <v>472</v>
      </c>
      <c r="F137">
        <v>44</v>
      </c>
      <c r="G137" s="2" t="str">
        <f>VLOOKUP(A137,[1]Transparencia!$A:$G,7,0)</f>
        <v>SECRETARIADO CONTABLE</v>
      </c>
      <c r="H137" t="s">
        <v>43</v>
      </c>
      <c r="I137" t="s">
        <v>27</v>
      </c>
      <c r="J137" s="2" t="s">
        <v>28</v>
      </c>
      <c r="K137" t="s">
        <v>29</v>
      </c>
      <c r="L137" s="3">
        <v>700267</v>
      </c>
      <c r="M137" s="3">
        <v>485515</v>
      </c>
      <c r="N137" t="s">
        <v>30</v>
      </c>
      <c r="O137">
        <v>0</v>
      </c>
      <c r="Q137">
        <v>0</v>
      </c>
      <c r="S137" t="s">
        <v>31</v>
      </c>
      <c r="T137" s="2" t="s">
        <v>31</v>
      </c>
      <c r="U137" s="2" t="s">
        <v>473</v>
      </c>
      <c r="V137" s="2" t="s">
        <v>33</v>
      </c>
      <c r="W137" s="2" t="s">
        <v>31</v>
      </c>
      <c r="X137" s="2" t="s">
        <v>31</v>
      </c>
    </row>
    <row r="138" spans="1:24" x14ac:dyDescent="0.3">
      <c r="A138" t="s">
        <v>474</v>
      </c>
      <c r="B138" t="s">
        <v>22</v>
      </c>
      <c r="C138" t="s">
        <v>470</v>
      </c>
      <c r="D138" t="s">
        <v>471</v>
      </c>
      <c r="E138" t="s">
        <v>474</v>
      </c>
      <c r="F138">
        <v>45</v>
      </c>
      <c r="G138" s="2" t="str">
        <f>VLOOKUP(A138,[1]Transparencia!$A:$G,7,0)</f>
        <v>ENSEÑANZA BASICA</v>
      </c>
      <c r="H138" t="s">
        <v>62</v>
      </c>
      <c r="I138" t="s">
        <v>27</v>
      </c>
      <c r="J138" s="2" t="s">
        <v>28</v>
      </c>
      <c r="K138" t="s">
        <v>29</v>
      </c>
      <c r="L138" s="3">
        <v>710708</v>
      </c>
      <c r="M138" s="3">
        <v>574318</v>
      </c>
      <c r="N138" t="s">
        <v>63</v>
      </c>
      <c r="O138">
        <v>13</v>
      </c>
      <c r="P138" s="3">
        <v>45471</v>
      </c>
      <c r="Q138">
        <v>0</v>
      </c>
      <c r="R138" s="3"/>
      <c r="S138" t="s">
        <v>31</v>
      </c>
      <c r="T138" s="2" t="s">
        <v>31</v>
      </c>
      <c r="U138" s="2" t="s">
        <v>475</v>
      </c>
      <c r="V138" s="2" t="s">
        <v>33</v>
      </c>
      <c r="W138" s="2" t="s">
        <v>31</v>
      </c>
      <c r="X138" s="2" t="s">
        <v>31</v>
      </c>
    </row>
    <row r="139" spans="1:24" x14ac:dyDescent="0.3">
      <c r="A139" t="s">
        <v>476</v>
      </c>
      <c r="B139" t="s">
        <v>22</v>
      </c>
      <c r="C139" t="s">
        <v>470</v>
      </c>
      <c r="D139" t="s">
        <v>318</v>
      </c>
      <c r="E139" t="s">
        <v>476</v>
      </c>
      <c r="F139">
        <v>44</v>
      </c>
      <c r="G139" s="2" t="str">
        <f>VLOOKUP(A139,[1]Transparencia!$A:$G,7,0)</f>
        <v>TEC NIVEL SUPERIOR TRABAJO SOCIAL</v>
      </c>
      <c r="H139" t="s">
        <v>477</v>
      </c>
      <c r="I139" t="s">
        <v>27</v>
      </c>
      <c r="J139" s="2" t="s">
        <v>28</v>
      </c>
      <c r="K139" t="s">
        <v>29</v>
      </c>
      <c r="L139" s="3">
        <v>863290</v>
      </c>
      <c r="M139" s="3">
        <v>688372</v>
      </c>
      <c r="N139" t="s">
        <v>30</v>
      </c>
      <c r="O139">
        <v>0</v>
      </c>
      <c r="Q139">
        <v>0</v>
      </c>
      <c r="S139" t="s">
        <v>31</v>
      </c>
      <c r="T139" s="2" t="s">
        <v>31</v>
      </c>
      <c r="U139" s="2" t="s">
        <v>478</v>
      </c>
      <c r="V139" s="2" t="s">
        <v>33</v>
      </c>
      <c r="W139" s="2" t="s">
        <v>31</v>
      </c>
      <c r="X139" s="2" t="s">
        <v>31</v>
      </c>
    </row>
    <row r="140" spans="1:24" x14ac:dyDescent="0.3">
      <c r="A140" t="s">
        <v>481</v>
      </c>
      <c r="B140" t="s">
        <v>22</v>
      </c>
      <c r="C140" t="s">
        <v>479</v>
      </c>
      <c r="D140" t="s">
        <v>480</v>
      </c>
      <c r="E140" t="s">
        <v>481</v>
      </c>
      <c r="F140">
        <v>44</v>
      </c>
      <c r="G140" s="2" t="str">
        <f>VLOOKUP(A140,[1]Transparencia!$A:$G,7,0)</f>
        <v>TECNICO NIVEL MEDIO CONTABILIDAD</v>
      </c>
      <c r="H140" t="s">
        <v>482</v>
      </c>
      <c r="I140" t="s">
        <v>27</v>
      </c>
      <c r="J140" s="2" t="s">
        <v>28</v>
      </c>
      <c r="K140" t="s">
        <v>29</v>
      </c>
      <c r="L140" s="3">
        <v>392234</v>
      </c>
      <c r="M140" s="3">
        <v>306009</v>
      </c>
      <c r="N140" t="s">
        <v>30</v>
      </c>
      <c r="O140">
        <v>0</v>
      </c>
      <c r="Q140">
        <v>0</v>
      </c>
      <c r="S140" t="s">
        <v>31</v>
      </c>
      <c r="T140" s="2" t="s">
        <v>31</v>
      </c>
      <c r="U140" s="2" t="s">
        <v>277</v>
      </c>
      <c r="V140" s="2" t="s">
        <v>73</v>
      </c>
      <c r="W140" s="2" t="s">
        <v>31</v>
      </c>
      <c r="X140" s="2" t="s">
        <v>31</v>
      </c>
    </row>
    <row r="141" spans="1:24" x14ac:dyDescent="0.3">
      <c r="A141" t="s">
        <v>483</v>
      </c>
      <c r="B141" t="s">
        <v>22</v>
      </c>
      <c r="C141" t="s">
        <v>479</v>
      </c>
      <c r="D141" t="s">
        <v>212</v>
      </c>
      <c r="E141" t="s">
        <v>483</v>
      </c>
      <c r="F141">
        <v>45</v>
      </c>
      <c r="G141" s="2" t="str">
        <f>VLOOKUP(A141,[1]Transparencia!$A:$G,7,0)</f>
        <v>ENSEÑANZA BASICA</v>
      </c>
      <c r="H141" t="s">
        <v>62</v>
      </c>
      <c r="I141" t="s">
        <v>27</v>
      </c>
      <c r="J141" s="2" t="s">
        <v>28</v>
      </c>
      <c r="K141" t="s">
        <v>29</v>
      </c>
      <c r="L141" s="3">
        <v>464193</v>
      </c>
      <c r="M141" s="3">
        <v>413468</v>
      </c>
      <c r="N141" t="s">
        <v>30</v>
      </c>
      <c r="O141">
        <v>0</v>
      </c>
      <c r="Q141">
        <v>0</v>
      </c>
      <c r="S141" t="s">
        <v>31</v>
      </c>
      <c r="T141" s="2" t="s">
        <v>31</v>
      </c>
      <c r="U141" s="2" t="s">
        <v>277</v>
      </c>
      <c r="V141" s="2" t="s">
        <v>73</v>
      </c>
      <c r="W141" s="2" t="s">
        <v>31</v>
      </c>
      <c r="X141" s="2" t="s">
        <v>31</v>
      </c>
    </row>
    <row r="142" spans="1:24" x14ac:dyDescent="0.3">
      <c r="A142" t="s">
        <v>486</v>
      </c>
      <c r="B142" t="s">
        <v>22</v>
      </c>
      <c r="C142" t="s">
        <v>484</v>
      </c>
      <c r="D142" t="s">
        <v>485</v>
      </c>
      <c r="E142" t="s">
        <v>486</v>
      </c>
      <c r="F142">
        <v>30</v>
      </c>
      <c r="G142" s="2" t="str">
        <f>VLOOKUP(A142,[1]Transparencia!$A:$G,7,0)</f>
        <v>PSICOLOGO</v>
      </c>
      <c r="H142" t="s">
        <v>54</v>
      </c>
      <c r="I142" t="s">
        <v>27</v>
      </c>
      <c r="J142" s="2" t="s">
        <v>28</v>
      </c>
      <c r="K142" t="s">
        <v>29</v>
      </c>
      <c r="L142" s="3">
        <v>749680</v>
      </c>
      <c r="M142" s="3">
        <v>618958</v>
      </c>
      <c r="N142" t="s">
        <v>30</v>
      </c>
      <c r="O142">
        <v>0</v>
      </c>
      <c r="Q142">
        <v>0</v>
      </c>
      <c r="S142" t="s">
        <v>31</v>
      </c>
      <c r="T142" s="2" t="s">
        <v>31</v>
      </c>
      <c r="U142" s="2" t="s">
        <v>277</v>
      </c>
      <c r="V142" s="2" t="s">
        <v>73</v>
      </c>
      <c r="W142" s="2" t="s">
        <v>31</v>
      </c>
      <c r="X142" s="2" t="s">
        <v>31</v>
      </c>
    </row>
    <row r="143" spans="1:24" x14ac:dyDescent="0.3">
      <c r="A143" t="s">
        <v>488</v>
      </c>
      <c r="B143" t="s">
        <v>22</v>
      </c>
      <c r="C143" t="s">
        <v>484</v>
      </c>
      <c r="D143" t="s">
        <v>487</v>
      </c>
      <c r="E143" t="s">
        <v>488</v>
      </c>
      <c r="F143">
        <v>43</v>
      </c>
      <c r="G143" s="2" t="str">
        <f>VLOOKUP(A143,[1]Transparencia!$A:$G,7,0)</f>
        <v>PSICOPEDAGOGA</v>
      </c>
      <c r="H143" t="s">
        <v>489</v>
      </c>
      <c r="I143" t="s">
        <v>27</v>
      </c>
      <c r="J143" s="2" t="s">
        <v>28</v>
      </c>
      <c r="K143" t="s">
        <v>29</v>
      </c>
      <c r="L143" s="3">
        <v>990094</v>
      </c>
      <c r="M143" s="3">
        <v>784945</v>
      </c>
      <c r="N143" t="s">
        <v>30</v>
      </c>
      <c r="O143">
        <v>0</v>
      </c>
      <c r="Q143">
        <v>0</v>
      </c>
      <c r="S143" t="s">
        <v>31</v>
      </c>
      <c r="T143" s="2" t="s">
        <v>31</v>
      </c>
      <c r="U143" s="2" t="s">
        <v>50</v>
      </c>
      <c r="V143" s="2" t="s">
        <v>73</v>
      </c>
      <c r="W143" s="2" t="s">
        <v>31</v>
      </c>
      <c r="X143" s="2" t="s">
        <v>31</v>
      </c>
    </row>
    <row r="144" spans="1:24" x14ac:dyDescent="0.3">
      <c r="A144" t="s">
        <v>491</v>
      </c>
      <c r="B144" t="s">
        <v>22</v>
      </c>
      <c r="C144" t="s">
        <v>484</v>
      </c>
      <c r="D144" t="s">
        <v>490</v>
      </c>
      <c r="E144" t="s">
        <v>491</v>
      </c>
      <c r="F144">
        <v>44</v>
      </c>
      <c r="G144" s="2" t="str">
        <f>VLOOKUP(A144,[1]Transparencia!$A:$G,7,0)</f>
        <v>ENSEÑANZA BASICA</v>
      </c>
      <c r="H144" t="s">
        <v>62</v>
      </c>
      <c r="I144" t="s">
        <v>27</v>
      </c>
      <c r="J144" s="2" t="s">
        <v>28</v>
      </c>
      <c r="K144" t="s">
        <v>29</v>
      </c>
      <c r="L144" s="3">
        <v>537973</v>
      </c>
      <c r="M144" s="3">
        <v>428794</v>
      </c>
      <c r="N144" t="s">
        <v>30</v>
      </c>
      <c r="O144">
        <v>0</v>
      </c>
      <c r="Q144">
        <v>0</v>
      </c>
      <c r="S144" t="s">
        <v>31</v>
      </c>
      <c r="T144" s="2" t="s">
        <v>31</v>
      </c>
      <c r="U144" s="2" t="s">
        <v>492</v>
      </c>
      <c r="V144" s="2" t="s">
        <v>33</v>
      </c>
      <c r="W144" s="2" t="s">
        <v>31</v>
      </c>
      <c r="X144" s="2" t="s">
        <v>31</v>
      </c>
    </row>
    <row r="145" spans="1:24" x14ac:dyDescent="0.3">
      <c r="A145" t="s">
        <v>493</v>
      </c>
      <c r="B145" t="s">
        <v>22</v>
      </c>
      <c r="C145" t="s">
        <v>144</v>
      </c>
      <c r="D145" t="s">
        <v>144</v>
      </c>
      <c r="E145" t="s">
        <v>493</v>
      </c>
      <c r="F145">
        <v>45</v>
      </c>
      <c r="G145" s="2" t="str">
        <f>VLOOKUP(A145,[1]Transparencia!$A:$G,7,0)</f>
        <v>4 ENS MEDIO</v>
      </c>
      <c r="H145" t="s">
        <v>62</v>
      </c>
      <c r="I145" t="s">
        <v>27</v>
      </c>
      <c r="J145" s="2" t="s">
        <v>28</v>
      </c>
      <c r="K145" t="s">
        <v>29</v>
      </c>
      <c r="L145" s="3">
        <v>599399</v>
      </c>
      <c r="M145" s="3">
        <v>480801</v>
      </c>
      <c r="N145" t="s">
        <v>63</v>
      </c>
      <c r="O145">
        <v>3</v>
      </c>
      <c r="P145" s="3">
        <v>9433</v>
      </c>
      <c r="Q145">
        <v>0</v>
      </c>
      <c r="R145" s="3"/>
      <c r="S145" t="s">
        <v>31</v>
      </c>
      <c r="T145" s="2" t="s">
        <v>31</v>
      </c>
      <c r="U145" s="2" t="s">
        <v>115</v>
      </c>
      <c r="V145" s="2" t="s">
        <v>33</v>
      </c>
      <c r="W145" s="2" t="s">
        <v>31</v>
      </c>
      <c r="X145" s="2" t="s">
        <v>31</v>
      </c>
    </row>
    <row r="146" spans="1:24" x14ac:dyDescent="0.3">
      <c r="A146" t="s">
        <v>495</v>
      </c>
      <c r="B146" t="s">
        <v>22</v>
      </c>
      <c r="C146" t="s">
        <v>144</v>
      </c>
      <c r="D146" t="s">
        <v>494</v>
      </c>
      <c r="E146" t="s">
        <v>495</v>
      </c>
      <c r="F146">
        <v>18</v>
      </c>
      <c r="G146" s="2" t="str">
        <f>VLOOKUP(A146,[1]Transparencia!$A:$G,7,0)</f>
        <v>FONOAUDIOLOGO</v>
      </c>
      <c r="H146" t="s">
        <v>226</v>
      </c>
      <c r="I146" t="s">
        <v>27</v>
      </c>
      <c r="J146" s="2" t="s">
        <v>28</v>
      </c>
      <c r="K146" t="s">
        <v>29</v>
      </c>
      <c r="L146" s="3">
        <v>575963</v>
      </c>
      <c r="M146" s="3">
        <v>427459</v>
      </c>
      <c r="N146" t="s">
        <v>30</v>
      </c>
      <c r="O146">
        <v>0</v>
      </c>
      <c r="Q146">
        <v>0</v>
      </c>
      <c r="S146" t="s">
        <v>31</v>
      </c>
      <c r="T146" s="2" t="s">
        <v>31</v>
      </c>
      <c r="U146" s="2" t="s">
        <v>250</v>
      </c>
      <c r="V146" s="2" t="s">
        <v>73</v>
      </c>
      <c r="W146" s="2" t="s">
        <v>31</v>
      </c>
      <c r="X146" s="2" t="s">
        <v>31</v>
      </c>
    </row>
    <row r="147" spans="1:24" x14ac:dyDescent="0.3">
      <c r="A147" t="s">
        <v>496</v>
      </c>
      <c r="B147" t="s">
        <v>22</v>
      </c>
      <c r="C147" t="s">
        <v>305</v>
      </c>
      <c r="D147" t="s">
        <v>368</v>
      </c>
      <c r="E147" t="s">
        <v>496</v>
      </c>
      <c r="F147">
        <v>44</v>
      </c>
      <c r="G147" s="2" t="str">
        <f>VLOOKUP(A147,[1]Transparencia!$A:$G,7,0)</f>
        <v>ENSEÑANZA MEDIA</v>
      </c>
      <c r="H147" t="s">
        <v>149</v>
      </c>
      <c r="I147" t="s">
        <v>27</v>
      </c>
      <c r="J147" s="2" t="s">
        <v>28</v>
      </c>
      <c r="K147" t="s">
        <v>29</v>
      </c>
      <c r="L147" s="3">
        <v>1342468</v>
      </c>
      <c r="M147" s="3">
        <v>1128820</v>
      </c>
      <c r="N147" t="s">
        <v>63</v>
      </c>
      <c r="O147">
        <v>18</v>
      </c>
      <c r="P147" s="3">
        <v>102070</v>
      </c>
      <c r="Q147">
        <v>0</v>
      </c>
      <c r="R147" s="3"/>
      <c r="S147" t="s">
        <v>31</v>
      </c>
      <c r="T147" s="2" t="s">
        <v>31</v>
      </c>
      <c r="U147" s="2" t="s">
        <v>497</v>
      </c>
      <c r="V147" s="2" t="s">
        <v>33</v>
      </c>
      <c r="W147" s="2" t="s">
        <v>31</v>
      </c>
      <c r="X147" s="2" t="s">
        <v>31</v>
      </c>
    </row>
    <row r="148" spans="1:24" x14ac:dyDescent="0.3">
      <c r="A148" t="s">
        <v>499</v>
      </c>
      <c r="B148" t="s">
        <v>22</v>
      </c>
      <c r="C148" t="s">
        <v>498</v>
      </c>
      <c r="D148" t="s">
        <v>391</v>
      </c>
      <c r="E148" t="s">
        <v>499</v>
      </c>
      <c r="F148">
        <v>44</v>
      </c>
      <c r="G148" s="2" t="str">
        <f>VLOOKUP(A148,[1]Transparencia!$A:$G,7,0)</f>
        <v>PSICOLOGO</v>
      </c>
      <c r="H148" t="s">
        <v>54</v>
      </c>
      <c r="I148" t="s">
        <v>27</v>
      </c>
      <c r="J148" s="2" t="s">
        <v>68</v>
      </c>
      <c r="K148" t="s">
        <v>29</v>
      </c>
      <c r="L148" s="3">
        <v>983462</v>
      </c>
      <c r="M148" s="3">
        <v>800226</v>
      </c>
      <c r="N148" t="s">
        <v>30</v>
      </c>
      <c r="O148">
        <v>0</v>
      </c>
      <c r="Q148">
        <v>0</v>
      </c>
      <c r="S148" t="s">
        <v>31</v>
      </c>
      <c r="T148" s="2" t="s">
        <v>31</v>
      </c>
      <c r="U148" s="2" t="s">
        <v>250</v>
      </c>
      <c r="V148" s="2" t="s">
        <v>73</v>
      </c>
      <c r="W148" s="2" t="s">
        <v>31</v>
      </c>
      <c r="X148" s="2" t="s">
        <v>31</v>
      </c>
    </row>
    <row r="149" spans="1:24" x14ac:dyDescent="0.3">
      <c r="A149" t="s">
        <v>501</v>
      </c>
      <c r="B149" t="s">
        <v>22</v>
      </c>
      <c r="C149" t="s">
        <v>500</v>
      </c>
      <c r="D149" t="s">
        <v>111</v>
      </c>
      <c r="E149" t="s">
        <v>501</v>
      </c>
      <c r="F149">
        <v>45</v>
      </c>
      <c r="G149" s="2" t="str">
        <f>VLOOKUP(A149,[1]Transparencia!$A:$G,7,0)</f>
        <v>ENSEÑANZA BASICA</v>
      </c>
      <c r="H149" t="s">
        <v>62</v>
      </c>
      <c r="I149" t="s">
        <v>27</v>
      </c>
      <c r="J149" s="2" t="s">
        <v>28</v>
      </c>
      <c r="K149" t="s">
        <v>29</v>
      </c>
      <c r="L149" s="3">
        <v>588430</v>
      </c>
      <c r="M149" s="3">
        <v>422184</v>
      </c>
      <c r="N149" t="s">
        <v>30</v>
      </c>
      <c r="O149">
        <v>0</v>
      </c>
      <c r="Q149">
        <v>0</v>
      </c>
      <c r="S149" t="s">
        <v>31</v>
      </c>
      <c r="T149" s="2" t="s">
        <v>31</v>
      </c>
      <c r="U149" s="2" t="s">
        <v>50</v>
      </c>
      <c r="V149" s="2" t="s">
        <v>73</v>
      </c>
      <c r="W149" s="2" t="s">
        <v>31</v>
      </c>
      <c r="X149" s="2" t="s">
        <v>31</v>
      </c>
    </row>
    <row r="150" spans="1:24" x14ac:dyDescent="0.3">
      <c r="A150" t="s">
        <v>504</v>
      </c>
      <c r="B150" t="s">
        <v>22</v>
      </c>
      <c r="C150" t="s">
        <v>502</v>
      </c>
      <c r="D150" t="s">
        <v>503</v>
      </c>
      <c r="E150" t="s">
        <v>504</v>
      </c>
      <c r="F150">
        <v>44</v>
      </c>
      <c r="G150" s="2" t="str">
        <f>VLOOKUP(A150,[1]Transparencia!$A:$G,7,0)</f>
        <v>TRABAJADOR SOCIAL</v>
      </c>
      <c r="H150" t="s">
        <v>322</v>
      </c>
      <c r="I150" t="s">
        <v>27</v>
      </c>
      <c r="J150" s="2" t="s">
        <v>28</v>
      </c>
      <c r="K150" t="s">
        <v>29</v>
      </c>
      <c r="L150" s="3">
        <v>1267723</v>
      </c>
      <c r="M150" s="3">
        <v>1000271</v>
      </c>
      <c r="N150" t="s">
        <v>30</v>
      </c>
      <c r="O150">
        <v>0</v>
      </c>
      <c r="Q150">
        <v>0</v>
      </c>
      <c r="S150" t="s">
        <v>31</v>
      </c>
      <c r="T150" s="2" t="s">
        <v>31</v>
      </c>
      <c r="U150" s="2" t="s">
        <v>505</v>
      </c>
      <c r="V150" s="2" t="s">
        <v>33</v>
      </c>
      <c r="W150" s="2" t="s">
        <v>31</v>
      </c>
      <c r="X150" s="2" t="s">
        <v>31</v>
      </c>
    </row>
    <row r="151" spans="1:24" x14ac:dyDescent="0.3">
      <c r="A151" t="s">
        <v>507</v>
      </c>
      <c r="B151" t="s">
        <v>22</v>
      </c>
      <c r="C151" t="s">
        <v>506</v>
      </c>
      <c r="D151" t="s">
        <v>462</v>
      </c>
      <c r="E151" t="s">
        <v>507</v>
      </c>
      <c r="F151">
        <v>44</v>
      </c>
      <c r="G151" s="2" t="str">
        <f>VLOOKUP(A151,[1]Transparencia!$A:$G,7,0)</f>
        <v>TECNICO EDUC. PARVULARIA</v>
      </c>
      <c r="H151" t="s">
        <v>43</v>
      </c>
      <c r="I151" t="s">
        <v>27</v>
      </c>
      <c r="J151" s="2" t="s">
        <v>28</v>
      </c>
      <c r="K151" t="s">
        <v>29</v>
      </c>
      <c r="L151" s="3">
        <v>782329</v>
      </c>
      <c r="M151" s="3">
        <v>609772</v>
      </c>
      <c r="N151" t="s">
        <v>30</v>
      </c>
      <c r="O151">
        <v>0</v>
      </c>
      <c r="Q151">
        <v>0</v>
      </c>
      <c r="S151" t="s">
        <v>31</v>
      </c>
      <c r="T151" s="2" t="s">
        <v>31</v>
      </c>
      <c r="U151" s="2" t="s">
        <v>508</v>
      </c>
      <c r="V151" s="2" t="s">
        <v>33</v>
      </c>
      <c r="W151" s="2" t="s">
        <v>31</v>
      </c>
      <c r="X151" s="2" t="s">
        <v>31</v>
      </c>
    </row>
    <row r="152" spans="1:24" x14ac:dyDescent="0.3">
      <c r="A152" t="s">
        <v>510</v>
      </c>
      <c r="B152" t="s">
        <v>22</v>
      </c>
      <c r="C152" t="s">
        <v>509</v>
      </c>
      <c r="D152" t="s">
        <v>346</v>
      </c>
      <c r="E152" t="s">
        <v>510</v>
      </c>
      <c r="F152">
        <v>44</v>
      </c>
      <c r="G152" s="2" t="str">
        <f>VLOOKUP(A152,[1]Transparencia!$A:$G,7,0)</f>
        <v>CONTADOR TECN MEDIO</v>
      </c>
      <c r="H152" t="s">
        <v>77</v>
      </c>
      <c r="I152" t="s">
        <v>27</v>
      </c>
      <c r="J152" s="2" t="s">
        <v>28</v>
      </c>
      <c r="K152" t="s">
        <v>29</v>
      </c>
      <c r="L152" s="3">
        <v>663259</v>
      </c>
      <c r="M152" s="3">
        <v>419464</v>
      </c>
      <c r="N152" t="s">
        <v>30</v>
      </c>
      <c r="O152">
        <v>0</v>
      </c>
      <c r="Q152">
        <v>0</v>
      </c>
      <c r="S152" t="s">
        <v>31</v>
      </c>
      <c r="T152" s="2" t="s">
        <v>31</v>
      </c>
      <c r="U152" s="2" t="s">
        <v>330</v>
      </c>
      <c r="V152" s="2" t="s">
        <v>33</v>
      </c>
      <c r="W152" s="2" t="s">
        <v>31</v>
      </c>
      <c r="X152" s="2" t="s">
        <v>31</v>
      </c>
    </row>
    <row r="153" spans="1:24" x14ac:dyDescent="0.3">
      <c r="A153" t="s">
        <v>512</v>
      </c>
      <c r="B153" t="s">
        <v>22</v>
      </c>
      <c r="C153" t="s">
        <v>509</v>
      </c>
      <c r="D153" t="s">
        <v>511</v>
      </c>
      <c r="E153" t="s">
        <v>512</v>
      </c>
      <c r="F153">
        <v>44</v>
      </c>
      <c r="G153" s="2" t="str">
        <f>VLOOKUP(A153,[1]Transparencia!$A:$G,7,0)</f>
        <v>ENSEÑANZA BASICA</v>
      </c>
      <c r="H153" t="s">
        <v>119</v>
      </c>
      <c r="I153" t="s">
        <v>27</v>
      </c>
      <c r="J153" s="2" t="s">
        <v>28</v>
      </c>
      <c r="K153" t="s">
        <v>29</v>
      </c>
      <c r="L153" s="3">
        <v>738570</v>
      </c>
      <c r="M153" s="3">
        <v>602649</v>
      </c>
      <c r="N153" t="s">
        <v>63</v>
      </c>
      <c r="O153">
        <v>19</v>
      </c>
      <c r="P153" s="3">
        <v>96885</v>
      </c>
      <c r="Q153">
        <v>0</v>
      </c>
      <c r="R153" s="3"/>
      <c r="S153" t="s">
        <v>31</v>
      </c>
      <c r="T153" s="2" t="s">
        <v>31</v>
      </c>
      <c r="U153" s="2" t="s">
        <v>428</v>
      </c>
      <c r="V153" s="2" t="s">
        <v>33</v>
      </c>
      <c r="W153" s="2" t="s">
        <v>31</v>
      </c>
      <c r="X153" s="2" t="s">
        <v>31</v>
      </c>
    </row>
    <row r="154" spans="1:24" x14ac:dyDescent="0.3">
      <c r="A154" t="s">
        <v>513</v>
      </c>
      <c r="B154" t="s">
        <v>22</v>
      </c>
      <c r="C154" t="s">
        <v>509</v>
      </c>
      <c r="D154" t="s">
        <v>452</v>
      </c>
      <c r="E154" t="s">
        <v>513</v>
      </c>
      <c r="F154">
        <v>44</v>
      </c>
      <c r="G154" s="2" t="str">
        <f>VLOOKUP(A154,[1]Transparencia!$A:$G,7,0)</f>
        <v>ENSEÑANZA BASICA</v>
      </c>
      <c r="H154" t="s">
        <v>67</v>
      </c>
      <c r="I154" t="s">
        <v>27</v>
      </c>
      <c r="J154" s="2" t="s">
        <v>28</v>
      </c>
      <c r="K154" t="s">
        <v>29</v>
      </c>
      <c r="L154" s="3">
        <v>428704</v>
      </c>
      <c r="M154" s="3">
        <v>355020</v>
      </c>
      <c r="N154" t="s">
        <v>63</v>
      </c>
      <c r="O154">
        <v>27</v>
      </c>
      <c r="P154" s="3">
        <v>70123</v>
      </c>
      <c r="Q154">
        <v>0</v>
      </c>
      <c r="R154" s="3"/>
      <c r="S154" t="s">
        <v>31</v>
      </c>
      <c r="T154" s="2" t="s">
        <v>31</v>
      </c>
      <c r="U154" s="2" t="s">
        <v>514</v>
      </c>
      <c r="V154" s="2" t="s">
        <v>33</v>
      </c>
      <c r="W154" s="2" t="s">
        <v>31</v>
      </c>
      <c r="X154" s="2" t="s">
        <v>31</v>
      </c>
    </row>
    <row r="155" spans="1:24" x14ac:dyDescent="0.3">
      <c r="A155" t="s">
        <v>516</v>
      </c>
      <c r="B155" t="s">
        <v>22</v>
      </c>
      <c r="C155" t="s">
        <v>509</v>
      </c>
      <c r="D155" t="s">
        <v>515</v>
      </c>
      <c r="E155" t="s">
        <v>516</v>
      </c>
      <c r="F155">
        <v>42</v>
      </c>
      <c r="G155" s="2" t="str">
        <f>VLOOKUP(A155,[1]Transparencia!$A:$G,7,0)</f>
        <v>PSICOPEDAGOGO</v>
      </c>
      <c r="H155" t="s">
        <v>517</v>
      </c>
      <c r="I155" t="s">
        <v>27</v>
      </c>
      <c r="J155" s="2" t="s">
        <v>28</v>
      </c>
      <c r="K155" t="s">
        <v>29</v>
      </c>
      <c r="L155" s="3">
        <v>917167</v>
      </c>
      <c r="M155" s="3">
        <v>699127</v>
      </c>
      <c r="N155" t="s">
        <v>30</v>
      </c>
      <c r="O155">
        <v>0</v>
      </c>
      <c r="Q155">
        <v>0</v>
      </c>
      <c r="S155" t="s">
        <v>31</v>
      </c>
      <c r="T155" s="2" t="s">
        <v>31</v>
      </c>
      <c r="U155" s="2" t="s">
        <v>50</v>
      </c>
      <c r="V155" s="2" t="s">
        <v>73</v>
      </c>
      <c r="W155" s="2" t="s">
        <v>31</v>
      </c>
      <c r="X155" s="2" t="s">
        <v>31</v>
      </c>
    </row>
    <row r="156" spans="1:24" x14ac:dyDescent="0.3">
      <c r="A156" t="s">
        <v>520</v>
      </c>
      <c r="B156" t="s">
        <v>22</v>
      </c>
      <c r="C156" t="s">
        <v>518</v>
      </c>
      <c r="D156" t="s">
        <v>519</v>
      </c>
      <c r="E156" t="s">
        <v>520</v>
      </c>
      <c r="F156">
        <v>44</v>
      </c>
      <c r="G156" s="2" t="str">
        <f>VLOOKUP(A156,[1]Transparencia!$A:$G,7,0)</f>
        <v>SECRETARIA/O</v>
      </c>
      <c r="H156" t="s">
        <v>124</v>
      </c>
      <c r="I156" t="s">
        <v>27</v>
      </c>
      <c r="J156" s="2" t="s">
        <v>28</v>
      </c>
      <c r="K156" t="s">
        <v>29</v>
      </c>
      <c r="L156" s="3">
        <v>586874</v>
      </c>
      <c r="M156" s="3">
        <v>385182</v>
      </c>
      <c r="N156" t="s">
        <v>30</v>
      </c>
      <c r="O156">
        <v>0</v>
      </c>
      <c r="Q156">
        <v>0</v>
      </c>
      <c r="S156" t="s">
        <v>31</v>
      </c>
      <c r="T156" s="2" t="s">
        <v>31</v>
      </c>
      <c r="U156" s="2" t="s">
        <v>303</v>
      </c>
      <c r="V156" s="2" t="s">
        <v>73</v>
      </c>
      <c r="W156" s="2" t="s">
        <v>31</v>
      </c>
      <c r="X156" s="2" t="s">
        <v>31</v>
      </c>
    </row>
    <row r="157" spans="1:24" x14ac:dyDescent="0.3">
      <c r="A157" t="s">
        <v>523</v>
      </c>
      <c r="B157" t="s">
        <v>22</v>
      </c>
      <c r="C157" t="s">
        <v>521</v>
      </c>
      <c r="D157" t="s">
        <v>522</v>
      </c>
      <c r="E157" t="s">
        <v>523</v>
      </c>
      <c r="F157">
        <v>44</v>
      </c>
      <c r="G157" s="2" t="str">
        <f>VLOOKUP(A157,[1]Transparencia!$A:$G,7,0)</f>
        <v>TECN. PARV.</v>
      </c>
      <c r="H157" t="s">
        <v>96</v>
      </c>
      <c r="I157" t="s">
        <v>27</v>
      </c>
      <c r="J157" s="2" t="s">
        <v>28</v>
      </c>
      <c r="K157" t="s">
        <v>29</v>
      </c>
      <c r="L157" s="3">
        <v>548648</v>
      </c>
      <c r="M157" s="3">
        <v>362046</v>
      </c>
      <c r="N157" t="s">
        <v>30</v>
      </c>
      <c r="O157">
        <v>0</v>
      </c>
      <c r="Q157">
        <v>0</v>
      </c>
      <c r="S157" t="s">
        <v>31</v>
      </c>
      <c r="T157" s="2" t="s">
        <v>31</v>
      </c>
      <c r="U157" s="2" t="s">
        <v>524</v>
      </c>
      <c r="V157" s="2" t="s">
        <v>33</v>
      </c>
      <c r="W157" s="2" t="s">
        <v>31</v>
      </c>
      <c r="X157" s="2" t="s">
        <v>31</v>
      </c>
    </row>
    <row r="158" spans="1:24" x14ac:dyDescent="0.3">
      <c r="A158" t="s">
        <v>527</v>
      </c>
      <c r="B158" t="s">
        <v>22</v>
      </c>
      <c r="C158" t="s">
        <v>525</v>
      </c>
      <c r="D158" t="s">
        <v>526</v>
      </c>
      <c r="E158" t="s">
        <v>527</v>
      </c>
      <c r="F158">
        <v>44</v>
      </c>
      <c r="G158" s="2" t="str">
        <f>VLOOKUP(A158,[1]Transparencia!$A:$G,7,0)</f>
        <v>LICENCIADA EN TRABAJO SOCIAL (ARGENTINA)</v>
      </c>
      <c r="H158" t="s">
        <v>322</v>
      </c>
      <c r="I158" t="s">
        <v>27</v>
      </c>
      <c r="J158" s="2" t="s">
        <v>28</v>
      </c>
      <c r="K158" t="s">
        <v>29</v>
      </c>
      <c r="L158" s="3">
        <v>1235278</v>
      </c>
      <c r="M158" s="3">
        <v>968880</v>
      </c>
      <c r="N158" t="s">
        <v>30</v>
      </c>
      <c r="O158">
        <v>0</v>
      </c>
      <c r="Q158">
        <v>0</v>
      </c>
      <c r="S158" t="s">
        <v>31</v>
      </c>
      <c r="T158" s="2" t="s">
        <v>31</v>
      </c>
      <c r="U158" s="2" t="s">
        <v>528</v>
      </c>
      <c r="V158" s="2" t="s">
        <v>73</v>
      </c>
      <c r="W158" s="2" t="s">
        <v>31</v>
      </c>
      <c r="X158" s="2" t="s">
        <v>31</v>
      </c>
    </row>
    <row r="159" spans="1:24" x14ac:dyDescent="0.3">
      <c r="A159" t="s">
        <v>529</v>
      </c>
      <c r="B159" t="s">
        <v>22</v>
      </c>
      <c r="C159" t="s">
        <v>377</v>
      </c>
      <c r="D159" t="s">
        <v>426</v>
      </c>
      <c r="E159" t="s">
        <v>529</v>
      </c>
      <c r="F159">
        <v>40</v>
      </c>
      <c r="G159" s="2" t="str">
        <f>VLOOKUP(A159,[1]Transparencia!$A:$G,7,0)</f>
        <v>TECNICO NIVEL SUPERIOR EN COMUNICACION AUDIOVISUAL</v>
      </c>
      <c r="H159" t="s">
        <v>77</v>
      </c>
      <c r="I159" t="s">
        <v>27</v>
      </c>
      <c r="J159" s="2" t="s">
        <v>28</v>
      </c>
      <c r="K159" t="s">
        <v>29</v>
      </c>
      <c r="L159" s="3">
        <v>736177</v>
      </c>
      <c r="M159" s="3">
        <v>567732</v>
      </c>
      <c r="N159" t="s">
        <v>30</v>
      </c>
      <c r="O159">
        <v>0</v>
      </c>
      <c r="Q159">
        <v>0</v>
      </c>
      <c r="S159" t="s">
        <v>31</v>
      </c>
      <c r="T159" s="2" t="s">
        <v>31</v>
      </c>
      <c r="U159" s="2" t="s">
        <v>497</v>
      </c>
      <c r="V159" s="2" t="s">
        <v>33</v>
      </c>
      <c r="W159" s="2" t="s">
        <v>31</v>
      </c>
      <c r="X159" s="2" t="s">
        <v>31</v>
      </c>
    </row>
    <row r="160" spans="1:24" x14ac:dyDescent="0.3">
      <c r="A160" t="s">
        <v>531</v>
      </c>
      <c r="B160" t="s">
        <v>22</v>
      </c>
      <c r="C160" t="s">
        <v>377</v>
      </c>
      <c r="D160" t="s">
        <v>530</v>
      </c>
      <c r="E160" t="s">
        <v>531</v>
      </c>
      <c r="F160">
        <v>45</v>
      </c>
      <c r="G160" s="2" t="str">
        <f>VLOOKUP(A160,[1]Transparencia!$A:$G,7,0)</f>
        <v>ENSEÑANZA BASICA</v>
      </c>
      <c r="H160" t="s">
        <v>62</v>
      </c>
      <c r="I160" t="s">
        <v>27</v>
      </c>
      <c r="J160" s="2" t="s">
        <v>28</v>
      </c>
      <c r="K160" t="s">
        <v>29</v>
      </c>
      <c r="L160" s="3">
        <v>622352</v>
      </c>
      <c r="M160" s="3">
        <v>476602</v>
      </c>
      <c r="N160" t="s">
        <v>30</v>
      </c>
      <c r="O160">
        <v>0</v>
      </c>
      <c r="Q160">
        <v>0</v>
      </c>
      <c r="S160" t="s">
        <v>31</v>
      </c>
      <c r="T160" s="2" t="s">
        <v>31</v>
      </c>
      <c r="U160" s="2" t="s">
        <v>115</v>
      </c>
      <c r="V160" s="2" t="s">
        <v>33</v>
      </c>
      <c r="W160" s="2" t="s">
        <v>31</v>
      </c>
      <c r="X160" s="2" t="s">
        <v>31</v>
      </c>
    </row>
    <row r="161" spans="1:24" x14ac:dyDescent="0.3">
      <c r="A161" t="s">
        <v>532</v>
      </c>
      <c r="B161" t="s">
        <v>22</v>
      </c>
      <c r="C161" t="s">
        <v>377</v>
      </c>
      <c r="D161" t="s">
        <v>111</v>
      </c>
      <c r="E161" t="s">
        <v>532</v>
      </c>
      <c r="F161">
        <v>45</v>
      </c>
      <c r="G161" s="2" t="str">
        <f>VLOOKUP(A161,[1]Transparencia!$A:$G,7,0)</f>
        <v>ENSEÑANZA BASICA</v>
      </c>
      <c r="H161" t="s">
        <v>62</v>
      </c>
      <c r="I161" t="s">
        <v>27</v>
      </c>
      <c r="J161" s="2" t="s">
        <v>28</v>
      </c>
      <c r="K161" t="s">
        <v>29</v>
      </c>
      <c r="L161" s="3">
        <v>561771</v>
      </c>
      <c r="M161" s="3">
        <v>381539</v>
      </c>
      <c r="N161" t="s">
        <v>30</v>
      </c>
      <c r="O161">
        <v>0</v>
      </c>
      <c r="Q161">
        <v>0</v>
      </c>
      <c r="S161" t="s">
        <v>31</v>
      </c>
      <c r="T161" s="2" t="s">
        <v>31</v>
      </c>
      <c r="U161" s="2" t="s">
        <v>533</v>
      </c>
      <c r="V161" s="2" t="s">
        <v>73</v>
      </c>
      <c r="W161" s="2" t="s">
        <v>31</v>
      </c>
      <c r="X161" s="2" t="s">
        <v>31</v>
      </c>
    </row>
    <row r="162" spans="1:24" x14ac:dyDescent="0.3">
      <c r="A162" t="s">
        <v>535</v>
      </c>
      <c r="B162" t="s">
        <v>22</v>
      </c>
      <c r="C162" t="s">
        <v>534</v>
      </c>
      <c r="D162" t="s">
        <v>343</v>
      </c>
      <c r="E162" t="s">
        <v>535</v>
      </c>
      <c r="F162">
        <v>44</v>
      </c>
      <c r="G162" s="2" t="str">
        <f>VLOOKUP(A162,[1]Transparencia!$A:$G,7,0)</f>
        <v>INDUSTRIAL MECANICA</v>
      </c>
      <c r="H162" t="s">
        <v>43</v>
      </c>
      <c r="I162" t="s">
        <v>27</v>
      </c>
      <c r="J162" s="2" t="s">
        <v>28</v>
      </c>
      <c r="K162" t="s">
        <v>29</v>
      </c>
      <c r="L162" s="3">
        <v>729543</v>
      </c>
      <c r="M162" s="3">
        <v>590014</v>
      </c>
      <c r="N162" t="s">
        <v>30</v>
      </c>
      <c r="O162">
        <v>0</v>
      </c>
      <c r="Q162">
        <v>0</v>
      </c>
      <c r="S162" t="s">
        <v>31</v>
      </c>
      <c r="T162" s="2" t="s">
        <v>31</v>
      </c>
      <c r="U162" s="2" t="s">
        <v>536</v>
      </c>
      <c r="V162" s="2" t="s">
        <v>33</v>
      </c>
      <c r="W162" s="2" t="s">
        <v>31</v>
      </c>
      <c r="X162" s="2" t="s">
        <v>31</v>
      </c>
    </row>
    <row r="163" spans="1:24" x14ac:dyDescent="0.3">
      <c r="A163" t="s">
        <v>538</v>
      </c>
      <c r="B163" t="s">
        <v>22</v>
      </c>
      <c r="C163" t="s">
        <v>534</v>
      </c>
      <c r="D163" t="s">
        <v>537</v>
      </c>
      <c r="E163" t="s">
        <v>538</v>
      </c>
      <c r="F163">
        <v>44</v>
      </c>
      <c r="G163" s="2" t="str">
        <f>VLOOKUP(A163,[1]Transparencia!$A:$G,7,0)</f>
        <v>ENS MEDIA</v>
      </c>
      <c r="H163" t="s">
        <v>26</v>
      </c>
      <c r="I163" t="s">
        <v>27</v>
      </c>
      <c r="J163" s="2" t="s">
        <v>28</v>
      </c>
      <c r="K163" t="s">
        <v>29</v>
      </c>
      <c r="L163" s="3">
        <v>732193</v>
      </c>
      <c r="M163" s="3">
        <v>573139</v>
      </c>
      <c r="N163" t="s">
        <v>30</v>
      </c>
      <c r="O163">
        <v>0</v>
      </c>
      <c r="Q163">
        <v>0</v>
      </c>
      <c r="S163" t="s">
        <v>31</v>
      </c>
      <c r="T163" s="2" t="s">
        <v>31</v>
      </c>
      <c r="U163" s="2" t="s">
        <v>539</v>
      </c>
      <c r="V163" s="2" t="s">
        <v>33</v>
      </c>
      <c r="W163" s="2" t="s">
        <v>31</v>
      </c>
      <c r="X163" s="2" t="s">
        <v>31</v>
      </c>
    </row>
    <row r="164" spans="1:24" x14ac:dyDescent="0.3">
      <c r="A164" t="s">
        <v>542</v>
      </c>
      <c r="B164" t="s">
        <v>22</v>
      </c>
      <c r="C164" t="s">
        <v>540</v>
      </c>
      <c r="D164" t="s">
        <v>541</v>
      </c>
      <c r="E164" t="s">
        <v>542</v>
      </c>
      <c r="F164">
        <v>44</v>
      </c>
      <c r="G164" s="2" t="str">
        <f>VLOOKUP(A164,[1]Transparencia!$A:$G,7,0)</f>
        <v>SECRETARIADO TEC. NIVEL MEDIO</v>
      </c>
      <c r="H164" t="s">
        <v>77</v>
      </c>
      <c r="I164" t="s">
        <v>27</v>
      </c>
      <c r="J164" s="2" t="s">
        <v>28</v>
      </c>
      <c r="K164" t="s">
        <v>29</v>
      </c>
      <c r="L164" s="3">
        <v>786968</v>
      </c>
      <c r="M164" s="3">
        <v>636818</v>
      </c>
      <c r="N164" t="s">
        <v>30</v>
      </c>
      <c r="O164">
        <v>0</v>
      </c>
      <c r="Q164">
        <v>0</v>
      </c>
      <c r="S164" t="s">
        <v>31</v>
      </c>
      <c r="T164" s="2" t="s">
        <v>31</v>
      </c>
      <c r="U164" s="2" t="s">
        <v>201</v>
      </c>
      <c r="V164" s="2" t="s">
        <v>33</v>
      </c>
      <c r="W164" s="2" t="s">
        <v>31</v>
      </c>
      <c r="X164" s="2" t="s">
        <v>31</v>
      </c>
    </row>
    <row r="165" spans="1:24" x14ac:dyDescent="0.3">
      <c r="A165" t="s">
        <v>545</v>
      </c>
      <c r="B165" t="s">
        <v>22</v>
      </c>
      <c r="C165" t="s">
        <v>543</v>
      </c>
      <c r="D165" t="s">
        <v>544</v>
      </c>
      <c r="E165" t="s">
        <v>545</v>
      </c>
      <c r="F165">
        <v>45</v>
      </c>
      <c r="G165" s="2" t="str">
        <f>VLOOKUP(A165,[1]Transparencia!$A:$G,7,0)</f>
        <v>SECRETARIA ADM</v>
      </c>
      <c r="H165" t="s">
        <v>62</v>
      </c>
      <c r="I165" t="s">
        <v>27</v>
      </c>
      <c r="J165" s="2" t="s">
        <v>28</v>
      </c>
      <c r="K165" t="s">
        <v>29</v>
      </c>
      <c r="L165" s="3">
        <v>666561</v>
      </c>
      <c r="M165" s="3">
        <v>538556</v>
      </c>
      <c r="N165" t="s">
        <v>30</v>
      </c>
      <c r="O165">
        <v>0</v>
      </c>
      <c r="Q165">
        <v>0</v>
      </c>
      <c r="S165" t="s">
        <v>31</v>
      </c>
      <c r="T165" s="2" t="s">
        <v>31</v>
      </c>
      <c r="U165" s="2" t="s">
        <v>380</v>
      </c>
      <c r="V165" s="2" t="s">
        <v>33</v>
      </c>
      <c r="W165" s="2" t="s">
        <v>31</v>
      </c>
      <c r="X165" s="2" t="s">
        <v>31</v>
      </c>
    </row>
    <row r="166" spans="1:24" x14ac:dyDescent="0.3">
      <c r="A166" t="s">
        <v>548</v>
      </c>
      <c r="B166" t="s">
        <v>22</v>
      </c>
      <c r="C166" t="s">
        <v>546</v>
      </c>
      <c r="D166" t="s">
        <v>547</v>
      </c>
      <c r="E166" t="s">
        <v>548</v>
      </c>
      <c r="F166">
        <v>44</v>
      </c>
      <c r="G166" s="2" t="str">
        <f>VLOOKUP(A166,[1]Transparencia!$A:$G,7,0)</f>
        <v>ENSEÑANZA BASICA</v>
      </c>
      <c r="H166" t="s">
        <v>119</v>
      </c>
      <c r="I166" t="s">
        <v>27</v>
      </c>
      <c r="J166" s="2" t="s">
        <v>28</v>
      </c>
      <c r="K166" t="s">
        <v>29</v>
      </c>
      <c r="L166" s="3">
        <v>957281</v>
      </c>
      <c r="M166" s="3">
        <v>776240</v>
      </c>
      <c r="N166" t="s">
        <v>30</v>
      </c>
      <c r="O166">
        <v>0</v>
      </c>
      <c r="Q166">
        <v>0</v>
      </c>
      <c r="S166" t="s">
        <v>31</v>
      </c>
      <c r="T166" s="2" t="s">
        <v>31</v>
      </c>
      <c r="U166" s="2" t="s">
        <v>120</v>
      </c>
      <c r="V166" s="2" t="s">
        <v>73</v>
      </c>
      <c r="W166" s="2" t="s">
        <v>31</v>
      </c>
      <c r="X166" s="2" t="s">
        <v>31</v>
      </c>
    </row>
    <row r="167" spans="1:24" x14ac:dyDescent="0.3">
      <c r="A167" t="s">
        <v>549</v>
      </c>
      <c r="B167" t="s">
        <v>22</v>
      </c>
      <c r="C167" t="s">
        <v>546</v>
      </c>
      <c r="D167" t="s">
        <v>248</v>
      </c>
      <c r="E167" t="s">
        <v>549</v>
      </c>
      <c r="F167">
        <v>45</v>
      </c>
      <c r="G167" s="2" t="str">
        <f>VLOOKUP(A167,[1]Transparencia!$A:$G,7,0)</f>
        <v>ENSEÑANZA BASICA</v>
      </c>
      <c r="H167" t="s">
        <v>67</v>
      </c>
      <c r="I167" t="s">
        <v>27</v>
      </c>
      <c r="J167" s="2" t="s">
        <v>28</v>
      </c>
      <c r="K167" t="s">
        <v>29</v>
      </c>
      <c r="L167" s="3">
        <v>427875</v>
      </c>
      <c r="M167" s="3">
        <v>352724</v>
      </c>
      <c r="N167" t="s">
        <v>63</v>
      </c>
      <c r="O167">
        <v>21</v>
      </c>
      <c r="P167" s="3">
        <v>53328</v>
      </c>
      <c r="Q167">
        <v>0</v>
      </c>
      <c r="R167" s="3"/>
      <c r="S167" t="s">
        <v>31</v>
      </c>
      <c r="T167" s="2" t="s">
        <v>31</v>
      </c>
      <c r="U167" s="2" t="s">
        <v>550</v>
      </c>
      <c r="V167" s="2" t="s">
        <v>551</v>
      </c>
      <c r="W167" s="2" t="s">
        <v>31</v>
      </c>
      <c r="X167" s="2" t="s">
        <v>31</v>
      </c>
    </row>
    <row r="168" spans="1:24" x14ac:dyDescent="0.3">
      <c r="A168" t="s">
        <v>553</v>
      </c>
      <c r="B168" t="s">
        <v>22</v>
      </c>
      <c r="C168" t="s">
        <v>86</v>
      </c>
      <c r="D168" t="s">
        <v>552</v>
      </c>
      <c r="E168" t="s">
        <v>553</v>
      </c>
      <c r="F168">
        <v>44</v>
      </c>
      <c r="G168" s="2" t="str">
        <f>VLOOKUP(A168,[1]Transparencia!$A:$G,7,0)</f>
        <v>TECNICO EN PARVULOS</v>
      </c>
      <c r="H168" t="s">
        <v>77</v>
      </c>
      <c r="I168" t="s">
        <v>27</v>
      </c>
      <c r="J168" s="2" t="s">
        <v>28</v>
      </c>
      <c r="K168" t="s">
        <v>29</v>
      </c>
      <c r="L168" s="3">
        <v>665002</v>
      </c>
      <c r="M168" s="3">
        <v>529326</v>
      </c>
      <c r="N168" t="s">
        <v>30</v>
      </c>
      <c r="O168">
        <v>0</v>
      </c>
      <c r="Q168">
        <v>0</v>
      </c>
      <c r="S168" t="s">
        <v>31</v>
      </c>
      <c r="T168" s="2" t="s">
        <v>31</v>
      </c>
      <c r="U168" s="2" t="s">
        <v>348</v>
      </c>
      <c r="V168" s="2" t="s">
        <v>33</v>
      </c>
      <c r="W168" s="2" t="s">
        <v>31</v>
      </c>
      <c r="X168" s="2" t="s">
        <v>31</v>
      </c>
    </row>
    <row r="169" spans="1:24" x14ac:dyDescent="0.3">
      <c r="A169" t="s">
        <v>556</v>
      </c>
      <c r="B169" t="s">
        <v>22</v>
      </c>
      <c r="C169" t="s">
        <v>554</v>
      </c>
      <c r="D169" t="s">
        <v>555</v>
      </c>
      <c r="E169" t="s">
        <v>556</v>
      </c>
      <c r="F169">
        <v>45</v>
      </c>
      <c r="G169" s="2" t="str">
        <f>VLOOKUP(A169,[1]Transparencia!$A:$G,7,0)</f>
        <v>ENSEÑANZA BASICA</v>
      </c>
      <c r="H169" t="s">
        <v>67</v>
      </c>
      <c r="I169" t="s">
        <v>27</v>
      </c>
      <c r="J169" s="2" t="s">
        <v>28</v>
      </c>
      <c r="K169" t="s">
        <v>29</v>
      </c>
      <c r="L169" s="3">
        <v>427556</v>
      </c>
      <c r="M169" s="3">
        <v>354695</v>
      </c>
      <c r="N169" t="s">
        <v>63</v>
      </c>
      <c r="O169">
        <v>27</v>
      </c>
      <c r="P169" s="3">
        <v>68565</v>
      </c>
      <c r="Q169">
        <v>0</v>
      </c>
      <c r="R169" s="3"/>
      <c r="S169" t="s">
        <v>31</v>
      </c>
      <c r="T169" s="2" t="s">
        <v>31</v>
      </c>
      <c r="U169" s="2" t="s">
        <v>557</v>
      </c>
      <c r="V169" s="2" t="s">
        <v>551</v>
      </c>
      <c r="W169" s="2" t="s">
        <v>31</v>
      </c>
      <c r="X169" s="2" t="s">
        <v>31</v>
      </c>
    </row>
    <row r="170" spans="1:24" x14ac:dyDescent="0.3">
      <c r="A170" t="s">
        <v>559</v>
      </c>
      <c r="B170" t="s">
        <v>22</v>
      </c>
      <c r="C170" t="s">
        <v>558</v>
      </c>
      <c r="D170" t="s">
        <v>487</v>
      </c>
      <c r="E170" t="s">
        <v>559</v>
      </c>
      <c r="F170">
        <v>44</v>
      </c>
      <c r="G170" s="2" t="s">
        <v>897</v>
      </c>
      <c r="H170" t="s">
        <v>560</v>
      </c>
      <c r="I170" t="s">
        <v>27</v>
      </c>
      <c r="J170" s="2" t="s">
        <v>68</v>
      </c>
      <c r="K170" t="s">
        <v>29</v>
      </c>
      <c r="L170" s="3">
        <v>1052344</v>
      </c>
      <c r="M170" s="3">
        <v>839502</v>
      </c>
      <c r="N170" t="s">
        <v>30</v>
      </c>
      <c r="O170">
        <v>0</v>
      </c>
      <c r="Q170">
        <v>0</v>
      </c>
      <c r="S170" t="s">
        <v>31</v>
      </c>
      <c r="T170" s="2" t="s">
        <v>31</v>
      </c>
      <c r="U170" s="2" t="s">
        <v>404</v>
      </c>
      <c r="V170" s="2" t="s">
        <v>33</v>
      </c>
      <c r="W170" s="2" t="s">
        <v>31</v>
      </c>
      <c r="X170" s="2" t="s">
        <v>31</v>
      </c>
    </row>
    <row r="171" spans="1:24" x14ac:dyDescent="0.3">
      <c r="A171" t="s">
        <v>562</v>
      </c>
      <c r="B171" t="s">
        <v>22</v>
      </c>
      <c r="C171" t="s">
        <v>561</v>
      </c>
      <c r="D171" t="s">
        <v>165</v>
      </c>
      <c r="E171" t="s">
        <v>562</v>
      </c>
      <c r="F171">
        <v>45</v>
      </c>
      <c r="G171" s="2" t="str">
        <f>VLOOKUP(A171,[1]Transparencia!$A:$G,7,0)</f>
        <v>ENSEÑANZA BASICA</v>
      </c>
      <c r="H171" t="s">
        <v>67</v>
      </c>
      <c r="I171" t="s">
        <v>27</v>
      </c>
      <c r="J171" s="2" t="s">
        <v>28</v>
      </c>
      <c r="K171" t="s">
        <v>29</v>
      </c>
      <c r="L171" s="3">
        <v>358991</v>
      </c>
      <c r="M171" s="3">
        <v>334845</v>
      </c>
      <c r="N171" t="s">
        <v>30</v>
      </c>
      <c r="O171">
        <v>0</v>
      </c>
      <c r="Q171">
        <v>0</v>
      </c>
      <c r="S171" t="s">
        <v>31</v>
      </c>
      <c r="T171" s="2" t="s">
        <v>31</v>
      </c>
      <c r="U171" s="2" t="s">
        <v>563</v>
      </c>
      <c r="V171" s="2" t="s">
        <v>33</v>
      </c>
      <c r="W171" s="2" t="s">
        <v>31</v>
      </c>
      <c r="X171" s="2" t="s">
        <v>31</v>
      </c>
    </row>
    <row r="172" spans="1:24" x14ac:dyDescent="0.3">
      <c r="A172" t="s">
        <v>565</v>
      </c>
      <c r="B172" t="s">
        <v>22</v>
      </c>
      <c r="C172" t="s">
        <v>561</v>
      </c>
      <c r="D172" t="s">
        <v>564</v>
      </c>
      <c r="E172" t="s">
        <v>565</v>
      </c>
      <c r="F172">
        <v>45</v>
      </c>
      <c r="G172" s="2" t="str">
        <f>VLOOKUP(A172,[1]Transparencia!$A:$G,7,0)</f>
        <v>ENSEÑANZA BASICA</v>
      </c>
      <c r="H172" t="s">
        <v>566</v>
      </c>
      <c r="I172" t="s">
        <v>27</v>
      </c>
      <c r="J172" s="2" t="s">
        <v>176</v>
      </c>
      <c r="K172" t="s">
        <v>29</v>
      </c>
      <c r="L172" s="3">
        <v>561200</v>
      </c>
      <c r="M172" s="3">
        <v>431489</v>
      </c>
      <c r="N172" t="s">
        <v>30</v>
      </c>
      <c r="O172">
        <v>0</v>
      </c>
      <c r="Q172">
        <v>0</v>
      </c>
      <c r="S172" t="s">
        <v>31</v>
      </c>
      <c r="T172" s="2" t="s">
        <v>31</v>
      </c>
      <c r="U172" s="2" t="s">
        <v>567</v>
      </c>
      <c r="V172" s="2" t="s">
        <v>33</v>
      </c>
      <c r="W172" s="2" t="s">
        <v>31</v>
      </c>
      <c r="X172" s="2" t="s">
        <v>31</v>
      </c>
    </row>
    <row r="173" spans="1:24" x14ac:dyDescent="0.3">
      <c r="A173" t="s">
        <v>569</v>
      </c>
      <c r="B173" t="s">
        <v>22</v>
      </c>
      <c r="C173" t="s">
        <v>568</v>
      </c>
      <c r="D173" t="s">
        <v>440</v>
      </c>
      <c r="E173" t="s">
        <v>569</v>
      </c>
      <c r="F173">
        <v>16</v>
      </c>
      <c r="G173" s="2" t="str">
        <f>VLOOKUP(A173,[1]Transparencia!$A:$G,7,0)</f>
        <v>FONOAUDIOLOGO</v>
      </c>
      <c r="H173" t="s">
        <v>226</v>
      </c>
      <c r="I173" t="s">
        <v>27</v>
      </c>
      <c r="J173" s="2" t="s">
        <v>28</v>
      </c>
      <c r="K173" t="s">
        <v>29</v>
      </c>
      <c r="L173" s="3">
        <v>489069</v>
      </c>
      <c r="M173" s="3">
        <v>404657</v>
      </c>
      <c r="N173" t="s">
        <v>30</v>
      </c>
      <c r="O173">
        <v>0</v>
      </c>
      <c r="Q173">
        <v>0</v>
      </c>
      <c r="S173" t="s">
        <v>31</v>
      </c>
      <c r="T173" s="2" t="s">
        <v>31</v>
      </c>
      <c r="U173" s="2" t="s">
        <v>570</v>
      </c>
      <c r="V173" s="2" t="s">
        <v>73</v>
      </c>
      <c r="W173" s="2" t="s">
        <v>31</v>
      </c>
      <c r="X173" s="2" t="s">
        <v>31</v>
      </c>
    </row>
    <row r="174" spans="1:24" x14ac:dyDescent="0.3">
      <c r="A174" t="s">
        <v>572</v>
      </c>
      <c r="B174" t="s">
        <v>22</v>
      </c>
      <c r="C174" t="s">
        <v>568</v>
      </c>
      <c r="D174" t="s">
        <v>571</v>
      </c>
      <c r="E174" t="s">
        <v>572</v>
      </c>
      <c r="F174">
        <v>45</v>
      </c>
      <c r="G174" s="2" t="str">
        <f>VLOOKUP(A174,[1]Transparencia!$A:$G,7,0)</f>
        <v>ENS MEDIA</v>
      </c>
      <c r="H174" t="s">
        <v>62</v>
      </c>
      <c r="I174" t="s">
        <v>27</v>
      </c>
      <c r="J174" s="2" t="s">
        <v>28</v>
      </c>
      <c r="K174" t="s">
        <v>29</v>
      </c>
      <c r="L174" s="3">
        <v>453693</v>
      </c>
      <c r="M174" s="3">
        <v>402968</v>
      </c>
      <c r="N174" t="s">
        <v>30</v>
      </c>
      <c r="O174">
        <v>0</v>
      </c>
      <c r="Q174">
        <v>0</v>
      </c>
      <c r="S174" t="s">
        <v>31</v>
      </c>
      <c r="T174" s="2" t="s">
        <v>31</v>
      </c>
      <c r="U174" s="2" t="s">
        <v>50</v>
      </c>
      <c r="V174" s="2" t="s">
        <v>33</v>
      </c>
      <c r="W174" s="2" t="s">
        <v>31</v>
      </c>
      <c r="X174" s="2" t="s">
        <v>31</v>
      </c>
    </row>
    <row r="175" spans="1:24" x14ac:dyDescent="0.3">
      <c r="A175" t="s">
        <v>574</v>
      </c>
      <c r="B175" t="s">
        <v>22</v>
      </c>
      <c r="C175" t="s">
        <v>511</v>
      </c>
      <c r="D175" t="s">
        <v>573</v>
      </c>
      <c r="E175" t="s">
        <v>574</v>
      </c>
      <c r="F175">
        <v>45</v>
      </c>
      <c r="G175" s="2" t="str">
        <f>VLOOKUP(A175,[1]Transparencia!$A:$G,7,0)</f>
        <v>ENSEÑANZA BASICA</v>
      </c>
      <c r="H175" t="s">
        <v>67</v>
      </c>
      <c r="I175" t="s">
        <v>27</v>
      </c>
      <c r="J175" s="2" t="s">
        <v>28</v>
      </c>
      <c r="K175" t="s">
        <v>29</v>
      </c>
      <c r="L175" s="3">
        <v>473266</v>
      </c>
      <c r="M175" s="3">
        <v>389873</v>
      </c>
      <c r="N175" t="s">
        <v>63</v>
      </c>
      <c r="O175">
        <v>45</v>
      </c>
      <c r="P175" s="3">
        <v>114275</v>
      </c>
      <c r="Q175">
        <v>0</v>
      </c>
      <c r="R175" s="3"/>
      <c r="S175" t="s">
        <v>31</v>
      </c>
      <c r="T175" s="2" t="s">
        <v>31</v>
      </c>
      <c r="U175" s="2" t="s">
        <v>575</v>
      </c>
      <c r="V175" s="2" t="s">
        <v>33</v>
      </c>
      <c r="W175" s="2" t="s">
        <v>31</v>
      </c>
      <c r="X175" s="2" t="s">
        <v>31</v>
      </c>
    </row>
    <row r="176" spans="1:24" x14ac:dyDescent="0.3">
      <c r="A176" t="s">
        <v>576</v>
      </c>
      <c r="B176" t="s">
        <v>22</v>
      </c>
      <c r="C176" t="s">
        <v>511</v>
      </c>
      <c r="D176" t="s">
        <v>229</v>
      </c>
      <c r="E176" t="s">
        <v>576</v>
      </c>
      <c r="F176">
        <v>42</v>
      </c>
      <c r="G176" s="2" t="str">
        <f>VLOOKUP(A176,[1]Transparencia!$A:$G,7,0)</f>
        <v>PSICOLOGO</v>
      </c>
      <c r="H176" t="s">
        <v>54</v>
      </c>
      <c r="I176" t="s">
        <v>27</v>
      </c>
      <c r="J176" s="2" t="s">
        <v>28</v>
      </c>
      <c r="K176" t="s">
        <v>29</v>
      </c>
      <c r="L176" s="3">
        <v>1375444</v>
      </c>
      <c r="M176" s="3">
        <v>1010091</v>
      </c>
      <c r="N176" t="s">
        <v>30</v>
      </c>
      <c r="O176">
        <v>0</v>
      </c>
      <c r="Q176">
        <v>0</v>
      </c>
      <c r="S176" t="s">
        <v>31</v>
      </c>
      <c r="T176" s="2" t="s">
        <v>31</v>
      </c>
      <c r="U176" s="2" t="s">
        <v>497</v>
      </c>
      <c r="V176" s="2" t="s">
        <v>33</v>
      </c>
      <c r="W176" s="2" t="s">
        <v>31</v>
      </c>
      <c r="X176" s="2" t="s">
        <v>31</v>
      </c>
    </row>
    <row r="177" spans="1:24" x14ac:dyDescent="0.3">
      <c r="A177" t="s">
        <v>577</v>
      </c>
      <c r="B177" t="s">
        <v>22</v>
      </c>
      <c r="C177" t="s">
        <v>511</v>
      </c>
      <c r="D177" t="s">
        <v>452</v>
      </c>
      <c r="E177" t="s">
        <v>577</v>
      </c>
      <c r="F177">
        <v>0</v>
      </c>
      <c r="G177" s="2" t="str">
        <f>VLOOKUP(A177,[1]Transparencia!$A:$G,7,0)</f>
        <v>ENSEÑANZA BASICA</v>
      </c>
      <c r="H177" t="s">
        <v>67</v>
      </c>
      <c r="I177" t="s">
        <v>27</v>
      </c>
      <c r="J177" s="2" t="s">
        <v>68</v>
      </c>
      <c r="K177" t="s">
        <v>29</v>
      </c>
      <c r="L177" s="3">
        <v>114525</v>
      </c>
      <c r="M177" s="3">
        <v>96279</v>
      </c>
      <c r="N177" t="s">
        <v>30</v>
      </c>
      <c r="O177">
        <v>0</v>
      </c>
      <c r="Q177">
        <v>0</v>
      </c>
      <c r="S177" t="s">
        <v>31</v>
      </c>
      <c r="T177" s="2" t="s">
        <v>31</v>
      </c>
      <c r="U177" s="2" t="s">
        <v>578</v>
      </c>
      <c r="V177" s="2" t="s">
        <v>579</v>
      </c>
      <c r="W177" s="2" t="s">
        <v>31</v>
      </c>
      <c r="X177" s="2" t="s">
        <v>31</v>
      </c>
    </row>
    <row r="178" spans="1:24" x14ac:dyDescent="0.3">
      <c r="A178" t="s">
        <v>580</v>
      </c>
      <c r="B178" t="s">
        <v>22</v>
      </c>
      <c r="C178" t="s">
        <v>511</v>
      </c>
      <c r="D178" t="s">
        <v>259</v>
      </c>
      <c r="E178" t="s">
        <v>580</v>
      </c>
      <c r="F178">
        <v>45</v>
      </c>
      <c r="G178" s="2" t="str">
        <f>VLOOKUP(A178,[1]Transparencia!$A:$G,7,0)</f>
        <v>ENSEÑANZA BASICA</v>
      </c>
      <c r="H178" t="s">
        <v>67</v>
      </c>
      <c r="I178" t="s">
        <v>27</v>
      </c>
      <c r="J178" s="2" t="s">
        <v>28</v>
      </c>
      <c r="K178" t="s">
        <v>29</v>
      </c>
      <c r="L178" s="3">
        <v>636668</v>
      </c>
      <c r="M178" s="3">
        <v>460474</v>
      </c>
      <c r="N178" t="s">
        <v>63</v>
      </c>
      <c r="O178">
        <v>36</v>
      </c>
      <c r="P178" s="3">
        <v>106303</v>
      </c>
      <c r="Q178">
        <v>0</v>
      </c>
      <c r="R178" s="3"/>
      <c r="S178" t="s">
        <v>31</v>
      </c>
      <c r="T178" s="2" t="s">
        <v>31</v>
      </c>
      <c r="U178" s="2" t="s">
        <v>404</v>
      </c>
      <c r="V178" s="2" t="s">
        <v>33</v>
      </c>
      <c r="W178" s="2" t="s">
        <v>31</v>
      </c>
      <c r="X178" s="2" t="s">
        <v>31</v>
      </c>
    </row>
    <row r="179" spans="1:24" x14ac:dyDescent="0.3">
      <c r="A179" t="s">
        <v>582</v>
      </c>
      <c r="B179" t="s">
        <v>22</v>
      </c>
      <c r="C179" t="s">
        <v>511</v>
      </c>
      <c r="D179" t="s">
        <v>581</v>
      </c>
      <c r="E179" t="s">
        <v>582</v>
      </c>
      <c r="F179">
        <v>45</v>
      </c>
      <c r="G179" s="2" t="str">
        <f>VLOOKUP(A179,[1]Transparencia!$A:$G,7,0)</f>
        <v>ENSEÑANZA BASICA</v>
      </c>
      <c r="H179" t="s">
        <v>62</v>
      </c>
      <c r="I179" t="s">
        <v>27</v>
      </c>
      <c r="J179" s="2" t="s">
        <v>28</v>
      </c>
      <c r="K179" t="s">
        <v>29</v>
      </c>
      <c r="L179" s="3">
        <v>842844</v>
      </c>
      <c r="M179" s="3">
        <v>650749</v>
      </c>
      <c r="N179" t="s">
        <v>63</v>
      </c>
      <c r="O179">
        <v>2</v>
      </c>
      <c r="P179" s="3">
        <v>10664</v>
      </c>
      <c r="Q179">
        <v>0</v>
      </c>
      <c r="R179" s="3"/>
      <c r="S179" t="s">
        <v>31</v>
      </c>
      <c r="T179" s="2" t="s">
        <v>31</v>
      </c>
      <c r="U179" s="2" t="s">
        <v>497</v>
      </c>
      <c r="V179" s="2" t="s">
        <v>33</v>
      </c>
      <c r="W179" s="2" t="s">
        <v>31</v>
      </c>
      <c r="X179" s="2" t="s">
        <v>31</v>
      </c>
    </row>
    <row r="180" spans="1:24" x14ac:dyDescent="0.3">
      <c r="A180" t="s">
        <v>583</v>
      </c>
      <c r="B180" t="s">
        <v>22</v>
      </c>
      <c r="C180" t="s">
        <v>161</v>
      </c>
      <c r="D180" t="s">
        <v>336</v>
      </c>
      <c r="E180" t="s">
        <v>583</v>
      </c>
      <c r="F180">
        <v>45</v>
      </c>
      <c r="G180" s="2" t="str">
        <f>VLOOKUP(A180,[1]Transparencia!$A:$G,7,0)</f>
        <v>ENSEÑANZA BASICA</v>
      </c>
      <c r="H180" t="s">
        <v>62</v>
      </c>
      <c r="I180" t="s">
        <v>27</v>
      </c>
      <c r="J180" s="2" t="s">
        <v>28</v>
      </c>
      <c r="K180" t="s">
        <v>29</v>
      </c>
      <c r="L180" s="3">
        <v>548196</v>
      </c>
      <c r="M180" s="3">
        <v>426891</v>
      </c>
      <c r="N180" t="s">
        <v>30</v>
      </c>
      <c r="O180">
        <v>0</v>
      </c>
      <c r="Q180">
        <v>0</v>
      </c>
      <c r="S180" t="s">
        <v>31</v>
      </c>
      <c r="T180" s="2" t="s">
        <v>31</v>
      </c>
      <c r="U180" s="2" t="s">
        <v>584</v>
      </c>
      <c r="V180" s="2" t="s">
        <v>73</v>
      </c>
      <c r="W180" s="2" t="s">
        <v>31</v>
      </c>
      <c r="X180" s="2" t="s">
        <v>31</v>
      </c>
    </row>
    <row r="181" spans="1:24" x14ac:dyDescent="0.3">
      <c r="A181" t="s">
        <v>586</v>
      </c>
      <c r="B181" t="s">
        <v>22</v>
      </c>
      <c r="C181" t="s">
        <v>585</v>
      </c>
      <c r="D181" t="s">
        <v>155</v>
      </c>
      <c r="E181" t="s">
        <v>586</v>
      </c>
      <c r="F181">
        <v>45</v>
      </c>
      <c r="G181" s="2" t="str">
        <f>VLOOKUP(A181,[1]Transparencia!$A:$G,7,0)</f>
        <v>ENS BASICA</v>
      </c>
      <c r="H181" t="s">
        <v>67</v>
      </c>
      <c r="I181" t="s">
        <v>27</v>
      </c>
      <c r="J181" s="2" t="s">
        <v>28</v>
      </c>
      <c r="K181" t="s">
        <v>29</v>
      </c>
      <c r="L181" s="3">
        <v>403106</v>
      </c>
      <c r="M181" s="3">
        <v>282006</v>
      </c>
      <c r="N181" t="s">
        <v>30</v>
      </c>
      <c r="O181">
        <v>0</v>
      </c>
      <c r="Q181">
        <v>0</v>
      </c>
      <c r="S181" t="s">
        <v>31</v>
      </c>
      <c r="T181" s="2" t="s">
        <v>31</v>
      </c>
      <c r="U181" s="2" t="s">
        <v>587</v>
      </c>
      <c r="V181" s="2" t="s">
        <v>33</v>
      </c>
      <c r="W181" s="2" t="s">
        <v>31</v>
      </c>
      <c r="X181" s="2" t="s">
        <v>31</v>
      </c>
    </row>
    <row r="182" spans="1:24" x14ac:dyDescent="0.3">
      <c r="A182" t="s">
        <v>589</v>
      </c>
      <c r="B182" t="s">
        <v>22</v>
      </c>
      <c r="C182" t="s">
        <v>588</v>
      </c>
      <c r="D182" t="s">
        <v>99</v>
      </c>
      <c r="E182" t="s">
        <v>589</v>
      </c>
      <c r="F182">
        <v>44</v>
      </c>
      <c r="G182" s="2" t="str">
        <f>VLOOKUP(A182,[1]Transparencia!$A:$G,7,0)</f>
        <v>TECNICO EN PARVULOS</v>
      </c>
      <c r="H182" t="s">
        <v>38</v>
      </c>
      <c r="I182" t="s">
        <v>27</v>
      </c>
      <c r="J182" s="2" t="s">
        <v>28</v>
      </c>
      <c r="K182" t="s">
        <v>29</v>
      </c>
      <c r="L182" s="3">
        <v>723468</v>
      </c>
      <c r="M182" s="3">
        <v>529351</v>
      </c>
      <c r="N182" t="s">
        <v>30</v>
      </c>
      <c r="O182">
        <v>0</v>
      </c>
      <c r="Q182">
        <v>0</v>
      </c>
      <c r="S182" t="s">
        <v>31</v>
      </c>
      <c r="T182" s="2" t="s">
        <v>31</v>
      </c>
      <c r="U182" s="2" t="s">
        <v>497</v>
      </c>
      <c r="V182" s="2" t="s">
        <v>33</v>
      </c>
      <c r="W182" s="2" t="s">
        <v>31</v>
      </c>
      <c r="X182" s="2" t="s">
        <v>31</v>
      </c>
    </row>
    <row r="183" spans="1:24" x14ac:dyDescent="0.3">
      <c r="A183" t="s">
        <v>590</v>
      </c>
      <c r="B183" t="s">
        <v>22</v>
      </c>
      <c r="C183" t="s">
        <v>588</v>
      </c>
      <c r="D183" t="s">
        <v>377</v>
      </c>
      <c r="E183" t="s">
        <v>590</v>
      </c>
      <c r="F183">
        <v>45</v>
      </c>
      <c r="G183" s="2" t="str">
        <f>VLOOKUP(A183,[1]Transparencia!$A:$G,7,0)</f>
        <v>ENSEÑANZA BASICA</v>
      </c>
      <c r="H183" t="s">
        <v>67</v>
      </c>
      <c r="I183" t="s">
        <v>27</v>
      </c>
      <c r="J183" s="2" t="s">
        <v>68</v>
      </c>
      <c r="K183" t="s">
        <v>29</v>
      </c>
      <c r="L183" s="3">
        <v>421809</v>
      </c>
      <c r="M183" s="3">
        <v>344864</v>
      </c>
      <c r="N183" t="s">
        <v>63</v>
      </c>
      <c r="O183">
        <v>32</v>
      </c>
      <c r="P183" s="3">
        <v>81262</v>
      </c>
      <c r="Q183">
        <v>0</v>
      </c>
      <c r="R183" s="3"/>
      <c r="S183" t="s">
        <v>31</v>
      </c>
      <c r="T183" s="2" t="s">
        <v>31</v>
      </c>
      <c r="U183" s="2" t="s">
        <v>591</v>
      </c>
      <c r="V183" s="2" t="s">
        <v>33</v>
      </c>
      <c r="W183" s="2" t="s">
        <v>31</v>
      </c>
      <c r="X183" s="2" t="s">
        <v>31</v>
      </c>
    </row>
    <row r="184" spans="1:24" x14ac:dyDescent="0.3">
      <c r="A184" t="s">
        <v>592</v>
      </c>
      <c r="B184" t="s">
        <v>22</v>
      </c>
      <c r="C184" t="s">
        <v>588</v>
      </c>
      <c r="D184" t="s">
        <v>588</v>
      </c>
      <c r="E184" t="s">
        <v>592</v>
      </c>
      <c r="F184">
        <v>44</v>
      </c>
      <c r="G184" s="2" t="str">
        <f>VLOOKUP(A184,[1]Transparencia!$A:$G,7,0)</f>
        <v>LICENCIADO EN EDUCACION MEDIA</v>
      </c>
      <c r="H184" t="s">
        <v>43</v>
      </c>
      <c r="I184" t="s">
        <v>27</v>
      </c>
      <c r="J184" s="2" t="s">
        <v>257</v>
      </c>
      <c r="K184" t="s">
        <v>29</v>
      </c>
      <c r="L184" s="3">
        <v>691950</v>
      </c>
      <c r="M184" s="3">
        <v>453234</v>
      </c>
      <c r="N184" t="s">
        <v>30</v>
      </c>
      <c r="O184">
        <v>0</v>
      </c>
      <c r="Q184">
        <v>0</v>
      </c>
      <c r="S184" t="s">
        <v>31</v>
      </c>
      <c r="T184" s="2" t="s">
        <v>31</v>
      </c>
      <c r="U184" s="2" t="s">
        <v>593</v>
      </c>
      <c r="V184" s="2" t="s">
        <v>33</v>
      </c>
      <c r="W184" s="2" t="s">
        <v>31</v>
      </c>
      <c r="X184" s="2" t="s">
        <v>31</v>
      </c>
    </row>
    <row r="185" spans="1:24" x14ac:dyDescent="0.3">
      <c r="A185" t="s">
        <v>594</v>
      </c>
      <c r="B185" t="s">
        <v>22</v>
      </c>
      <c r="C185" t="s">
        <v>452</v>
      </c>
      <c r="D185" t="s">
        <v>110</v>
      </c>
      <c r="E185" t="s">
        <v>594</v>
      </c>
      <c r="F185">
        <v>40</v>
      </c>
      <c r="G185" s="2" t="str">
        <f>VLOOKUP(A185,[1]Transparencia!$A:$G,7,0)</f>
        <v>TECNICO EN PARVULOS</v>
      </c>
      <c r="H185" t="s">
        <v>77</v>
      </c>
      <c r="I185" t="s">
        <v>27</v>
      </c>
      <c r="J185" s="2" t="s">
        <v>28</v>
      </c>
      <c r="K185" t="s">
        <v>29</v>
      </c>
      <c r="L185" s="3">
        <v>748606</v>
      </c>
      <c r="M185" s="3">
        <v>569517</v>
      </c>
      <c r="N185" t="s">
        <v>30</v>
      </c>
      <c r="O185">
        <v>0</v>
      </c>
      <c r="Q185">
        <v>0</v>
      </c>
      <c r="S185" t="s">
        <v>31</v>
      </c>
      <c r="T185" s="2" t="s">
        <v>31</v>
      </c>
      <c r="U185" s="2" t="s">
        <v>497</v>
      </c>
      <c r="V185" s="2" t="s">
        <v>33</v>
      </c>
      <c r="W185" s="2" t="s">
        <v>31</v>
      </c>
      <c r="X185" s="2" t="s">
        <v>31</v>
      </c>
    </row>
    <row r="186" spans="1:24" x14ac:dyDescent="0.3">
      <c r="A186" t="s">
        <v>595</v>
      </c>
      <c r="B186" t="s">
        <v>22</v>
      </c>
      <c r="C186" t="s">
        <v>452</v>
      </c>
      <c r="D186" t="s">
        <v>487</v>
      </c>
      <c r="E186" t="s">
        <v>595</v>
      </c>
      <c r="F186">
        <v>44</v>
      </c>
      <c r="G186" s="2" t="str">
        <f>VLOOKUP(A186,[1]Transparencia!$A:$G,7,0)</f>
        <v>ENSEÑANZA MEDIA</v>
      </c>
      <c r="H186" t="s">
        <v>43</v>
      </c>
      <c r="I186" t="s">
        <v>27</v>
      </c>
      <c r="J186" s="2" t="s">
        <v>28</v>
      </c>
      <c r="K186" t="s">
        <v>29</v>
      </c>
      <c r="L186" s="3">
        <v>623634</v>
      </c>
      <c r="M186" s="3">
        <v>488433</v>
      </c>
      <c r="N186" t="s">
        <v>30</v>
      </c>
      <c r="O186">
        <v>0</v>
      </c>
      <c r="Q186">
        <v>0</v>
      </c>
      <c r="S186" t="s">
        <v>31</v>
      </c>
      <c r="T186" s="2" t="s">
        <v>31</v>
      </c>
      <c r="U186" s="2" t="s">
        <v>277</v>
      </c>
      <c r="V186" s="2" t="s">
        <v>33</v>
      </c>
      <c r="W186" s="2" t="s">
        <v>31</v>
      </c>
      <c r="X186" s="2" t="s">
        <v>31</v>
      </c>
    </row>
    <row r="187" spans="1:24" x14ac:dyDescent="0.3">
      <c r="A187" t="s">
        <v>597</v>
      </c>
      <c r="B187" t="s">
        <v>22</v>
      </c>
      <c r="C187" t="s">
        <v>452</v>
      </c>
      <c r="D187" t="s">
        <v>596</v>
      </c>
      <c r="E187" t="s">
        <v>597</v>
      </c>
      <c r="F187">
        <v>45</v>
      </c>
      <c r="G187" s="2" t="str">
        <f>VLOOKUP(A187,[1]Transparencia!$A:$G,7,0)</f>
        <v>ENSEÑANZA BASICA</v>
      </c>
      <c r="H187" t="s">
        <v>62</v>
      </c>
      <c r="I187" t="s">
        <v>27</v>
      </c>
      <c r="J187" s="2" t="s">
        <v>28</v>
      </c>
      <c r="K187" t="s">
        <v>29</v>
      </c>
      <c r="L187" s="3">
        <v>680642</v>
      </c>
      <c r="M187" s="3">
        <v>525982</v>
      </c>
      <c r="N187" t="s">
        <v>63</v>
      </c>
      <c r="O187">
        <v>15</v>
      </c>
      <c r="P187" s="3">
        <v>56461</v>
      </c>
      <c r="Q187">
        <v>0</v>
      </c>
      <c r="R187" s="3"/>
      <c r="S187" t="s">
        <v>31</v>
      </c>
      <c r="T187" s="2" t="s">
        <v>31</v>
      </c>
      <c r="U187" s="2" t="s">
        <v>50</v>
      </c>
      <c r="V187" s="2" t="s">
        <v>33</v>
      </c>
      <c r="W187" s="2" t="s">
        <v>31</v>
      </c>
      <c r="X187" s="2" t="s">
        <v>31</v>
      </c>
    </row>
    <row r="188" spans="1:24" x14ac:dyDescent="0.3">
      <c r="A188" t="s">
        <v>599</v>
      </c>
      <c r="B188" t="s">
        <v>22</v>
      </c>
      <c r="C188" t="s">
        <v>452</v>
      </c>
      <c r="D188" t="s">
        <v>598</v>
      </c>
      <c r="E188" t="s">
        <v>599</v>
      </c>
      <c r="F188">
        <v>44</v>
      </c>
      <c r="G188" s="2" t="str">
        <f>VLOOKUP(A188,[1]Transparencia!$A:$G,7,0)</f>
        <v>PSICOLOGO</v>
      </c>
      <c r="H188" t="s">
        <v>54</v>
      </c>
      <c r="I188" t="s">
        <v>27</v>
      </c>
      <c r="J188" s="2" t="s">
        <v>28</v>
      </c>
      <c r="K188" t="s">
        <v>29</v>
      </c>
      <c r="L188" s="3">
        <v>1204473</v>
      </c>
      <c r="M188" s="3">
        <v>946898</v>
      </c>
      <c r="N188" t="s">
        <v>30</v>
      </c>
      <c r="O188">
        <v>0</v>
      </c>
      <c r="Q188">
        <v>0</v>
      </c>
      <c r="S188" t="s">
        <v>31</v>
      </c>
      <c r="T188" s="2" t="s">
        <v>31</v>
      </c>
      <c r="U188" s="2" t="s">
        <v>600</v>
      </c>
      <c r="V188" s="2" t="s">
        <v>33</v>
      </c>
      <c r="W188" s="2" t="s">
        <v>31</v>
      </c>
      <c r="X188" s="2" t="s">
        <v>31</v>
      </c>
    </row>
    <row r="189" spans="1:24" x14ac:dyDescent="0.3">
      <c r="A189" t="s">
        <v>602</v>
      </c>
      <c r="B189" t="s">
        <v>22</v>
      </c>
      <c r="C189" t="s">
        <v>601</v>
      </c>
      <c r="D189" t="s">
        <v>130</v>
      </c>
      <c r="E189" t="s">
        <v>602</v>
      </c>
      <c r="F189">
        <v>44</v>
      </c>
      <c r="G189" s="2" t="str">
        <f>VLOOKUP(A189,[1]Transparencia!$A:$G,7,0)</f>
        <v>ENSEÑANZA MEDIA</v>
      </c>
      <c r="H189" t="s">
        <v>43</v>
      </c>
      <c r="I189" t="s">
        <v>27</v>
      </c>
      <c r="J189" s="2" t="s">
        <v>28</v>
      </c>
      <c r="K189" t="s">
        <v>29</v>
      </c>
      <c r="L189" s="3">
        <v>712715</v>
      </c>
      <c r="M189" s="3">
        <v>486097</v>
      </c>
      <c r="N189" t="s">
        <v>30</v>
      </c>
      <c r="O189">
        <v>0</v>
      </c>
      <c r="Q189">
        <v>0</v>
      </c>
      <c r="S189" t="s">
        <v>31</v>
      </c>
      <c r="T189" s="2" t="s">
        <v>31</v>
      </c>
      <c r="U189" s="2" t="s">
        <v>603</v>
      </c>
      <c r="V189" s="2" t="s">
        <v>33</v>
      </c>
      <c r="W189" s="2" t="s">
        <v>31</v>
      </c>
      <c r="X189" s="2" t="s">
        <v>31</v>
      </c>
    </row>
    <row r="190" spans="1:24" x14ac:dyDescent="0.3">
      <c r="A190" t="s">
        <v>606</v>
      </c>
      <c r="B190" t="s">
        <v>22</v>
      </c>
      <c r="C190" t="s">
        <v>604</v>
      </c>
      <c r="D190" t="s">
        <v>605</v>
      </c>
      <c r="E190" t="s">
        <v>606</v>
      </c>
      <c r="F190">
        <v>44</v>
      </c>
      <c r="G190" s="2" t="str">
        <f>VLOOKUP(A190,[1]Transparencia!$A:$G,7,0)</f>
        <v>ENSEÑANZA MEDIA</v>
      </c>
      <c r="H190" t="s">
        <v>43</v>
      </c>
      <c r="I190" t="s">
        <v>27</v>
      </c>
      <c r="J190" s="2" t="s">
        <v>28</v>
      </c>
      <c r="K190" t="s">
        <v>29</v>
      </c>
      <c r="L190" s="3">
        <v>779895</v>
      </c>
      <c r="M190" s="3">
        <v>627160</v>
      </c>
      <c r="N190" t="s">
        <v>30</v>
      </c>
      <c r="O190">
        <v>0</v>
      </c>
      <c r="Q190">
        <v>0</v>
      </c>
      <c r="S190" t="s">
        <v>31</v>
      </c>
      <c r="T190" s="2" t="s">
        <v>31</v>
      </c>
      <c r="U190" s="2" t="s">
        <v>607</v>
      </c>
      <c r="V190" s="2" t="s">
        <v>33</v>
      </c>
      <c r="W190" s="2" t="s">
        <v>31</v>
      </c>
      <c r="X190" s="2" t="s">
        <v>31</v>
      </c>
    </row>
    <row r="191" spans="1:24" x14ac:dyDescent="0.3">
      <c r="A191" t="s">
        <v>608</v>
      </c>
      <c r="B191" t="s">
        <v>22</v>
      </c>
      <c r="C191" t="s">
        <v>604</v>
      </c>
      <c r="D191" t="s">
        <v>320</v>
      </c>
      <c r="E191" t="s">
        <v>608</v>
      </c>
      <c r="F191">
        <v>44</v>
      </c>
      <c r="G191" s="2" t="str">
        <f>VLOOKUP(A191,[1]Transparencia!$A:$G,7,0)</f>
        <v>PSICOLOGA</v>
      </c>
      <c r="H191" t="s">
        <v>54</v>
      </c>
      <c r="I191" t="s">
        <v>27</v>
      </c>
      <c r="J191" s="2" t="s">
        <v>28</v>
      </c>
      <c r="K191" t="s">
        <v>29</v>
      </c>
      <c r="L191" s="3">
        <v>1264880</v>
      </c>
      <c r="M191" s="3">
        <v>984460</v>
      </c>
      <c r="N191" t="s">
        <v>30</v>
      </c>
      <c r="O191">
        <v>0</v>
      </c>
      <c r="Q191">
        <v>0</v>
      </c>
      <c r="S191" t="s">
        <v>31</v>
      </c>
      <c r="T191" s="2" t="s">
        <v>31</v>
      </c>
      <c r="U191" s="2" t="s">
        <v>198</v>
      </c>
      <c r="V191" s="2" t="s">
        <v>33</v>
      </c>
      <c r="W191" s="2" t="s">
        <v>31</v>
      </c>
      <c r="X191" s="2" t="s">
        <v>31</v>
      </c>
    </row>
    <row r="192" spans="1:24" x14ac:dyDescent="0.3">
      <c r="A192" t="s">
        <v>610</v>
      </c>
      <c r="B192" t="s">
        <v>22</v>
      </c>
      <c r="C192" t="s">
        <v>90</v>
      </c>
      <c r="D192" t="s">
        <v>609</v>
      </c>
      <c r="E192" t="s">
        <v>610</v>
      </c>
      <c r="F192">
        <v>44</v>
      </c>
      <c r="G192" s="2" t="str">
        <f>VLOOKUP(A192,[1]Transparencia!$A:$G,7,0)</f>
        <v>SECRETARIA BEJECUTIVA EN EMPRESA</v>
      </c>
      <c r="H192" t="s">
        <v>142</v>
      </c>
      <c r="I192" t="s">
        <v>27</v>
      </c>
      <c r="J192" s="2" t="s">
        <v>176</v>
      </c>
      <c r="K192" t="s">
        <v>29</v>
      </c>
      <c r="L192" s="3">
        <v>904677</v>
      </c>
      <c r="M192" s="3">
        <v>627753</v>
      </c>
      <c r="N192" t="s">
        <v>30</v>
      </c>
      <c r="O192">
        <v>0</v>
      </c>
      <c r="Q192">
        <v>0</v>
      </c>
      <c r="S192" t="s">
        <v>31</v>
      </c>
      <c r="T192" s="2" t="s">
        <v>31</v>
      </c>
      <c r="U192" s="2" t="s">
        <v>313</v>
      </c>
      <c r="V192" s="2" t="s">
        <v>33</v>
      </c>
      <c r="W192" s="2" t="s">
        <v>31</v>
      </c>
      <c r="X192" s="2" t="s">
        <v>31</v>
      </c>
    </row>
    <row r="193" spans="1:24" x14ac:dyDescent="0.3">
      <c r="A193" t="s">
        <v>611</v>
      </c>
      <c r="B193" t="s">
        <v>22</v>
      </c>
      <c r="C193" t="s">
        <v>244</v>
      </c>
      <c r="D193" t="s">
        <v>459</v>
      </c>
      <c r="E193" t="s">
        <v>611</v>
      </c>
      <c r="F193">
        <v>44</v>
      </c>
      <c r="G193" s="2" t="str">
        <f>VLOOKUP(A193,[1]Transparencia!$A:$G,7,0)</f>
        <v>TECNICO EN PARVULOS</v>
      </c>
      <c r="H193" t="s">
        <v>96</v>
      </c>
      <c r="I193" t="s">
        <v>27</v>
      </c>
      <c r="J193" s="2" t="s">
        <v>28</v>
      </c>
      <c r="K193" t="s">
        <v>29</v>
      </c>
      <c r="L193" s="3">
        <v>485014</v>
      </c>
      <c r="M193" s="3">
        <v>342379</v>
      </c>
      <c r="N193" t="s">
        <v>30</v>
      </c>
      <c r="O193">
        <v>0</v>
      </c>
      <c r="Q193">
        <v>0</v>
      </c>
      <c r="S193" t="s">
        <v>31</v>
      </c>
      <c r="T193" s="2" t="s">
        <v>31</v>
      </c>
      <c r="U193" s="2" t="s">
        <v>277</v>
      </c>
      <c r="V193" s="2" t="s">
        <v>73</v>
      </c>
      <c r="W193" s="2" t="s">
        <v>31</v>
      </c>
      <c r="X193" s="2" t="s">
        <v>31</v>
      </c>
    </row>
    <row r="194" spans="1:24" x14ac:dyDescent="0.3">
      <c r="A194" t="s">
        <v>612</v>
      </c>
      <c r="B194" t="s">
        <v>22</v>
      </c>
      <c r="C194" t="s">
        <v>244</v>
      </c>
      <c r="D194" t="s">
        <v>487</v>
      </c>
      <c r="E194" t="s">
        <v>612</v>
      </c>
      <c r="F194">
        <v>44</v>
      </c>
      <c r="G194" s="2" t="str">
        <f>VLOOKUP(A194,[1]Transparencia!$A:$G,7,0)</f>
        <v>ENSEÑANZA MEDIA</v>
      </c>
      <c r="H194" t="s">
        <v>149</v>
      </c>
      <c r="I194" t="s">
        <v>27</v>
      </c>
      <c r="J194" s="2" t="s">
        <v>28</v>
      </c>
      <c r="K194" t="s">
        <v>29</v>
      </c>
      <c r="L194" s="3">
        <v>849107</v>
      </c>
      <c r="M194" s="3">
        <v>690112</v>
      </c>
      <c r="N194" t="s">
        <v>63</v>
      </c>
      <c r="O194">
        <v>28</v>
      </c>
      <c r="P194" s="3">
        <v>148826</v>
      </c>
      <c r="Q194">
        <v>0</v>
      </c>
      <c r="R194" s="3"/>
      <c r="S194" t="s">
        <v>31</v>
      </c>
      <c r="T194" s="2" t="s">
        <v>31</v>
      </c>
      <c r="U194" s="2" t="s">
        <v>613</v>
      </c>
      <c r="V194" s="2" t="s">
        <v>33</v>
      </c>
      <c r="W194" s="2" t="s">
        <v>31</v>
      </c>
      <c r="X194" s="2" t="s">
        <v>31</v>
      </c>
    </row>
    <row r="195" spans="1:24" x14ac:dyDescent="0.3">
      <c r="A195" t="s">
        <v>615</v>
      </c>
      <c r="B195" t="s">
        <v>22</v>
      </c>
      <c r="C195" t="s">
        <v>244</v>
      </c>
      <c r="D195" t="s">
        <v>614</v>
      </c>
      <c r="E195" t="s">
        <v>615</v>
      </c>
      <c r="F195">
        <v>44</v>
      </c>
      <c r="G195" s="2" t="str">
        <f>VLOOKUP(A195,[1]Transparencia!$A:$G,7,0)</f>
        <v>LICENCIADO EN EDUCACION MEDIA</v>
      </c>
      <c r="H195" t="s">
        <v>43</v>
      </c>
      <c r="I195" t="s">
        <v>27</v>
      </c>
      <c r="J195" s="2" t="s">
        <v>28</v>
      </c>
      <c r="K195" t="s">
        <v>29</v>
      </c>
      <c r="L195" s="3">
        <v>683329</v>
      </c>
      <c r="M195" s="3">
        <v>543305</v>
      </c>
      <c r="N195" t="s">
        <v>30</v>
      </c>
      <c r="O195">
        <v>0</v>
      </c>
      <c r="Q195">
        <v>0</v>
      </c>
      <c r="S195" t="s">
        <v>31</v>
      </c>
      <c r="T195" s="2" t="s">
        <v>31</v>
      </c>
      <c r="U195" s="2" t="s">
        <v>209</v>
      </c>
      <c r="V195" s="2" t="s">
        <v>33</v>
      </c>
      <c r="W195" s="2" t="s">
        <v>31</v>
      </c>
      <c r="X195" s="2" t="s">
        <v>31</v>
      </c>
    </row>
    <row r="196" spans="1:24" x14ac:dyDescent="0.3">
      <c r="A196" t="s">
        <v>616</v>
      </c>
      <c r="B196" t="s">
        <v>22</v>
      </c>
      <c r="C196" t="s">
        <v>244</v>
      </c>
      <c r="D196" t="s">
        <v>614</v>
      </c>
      <c r="E196" t="s">
        <v>616</v>
      </c>
      <c r="F196">
        <v>44</v>
      </c>
      <c r="G196" s="2" t="str">
        <f>VLOOKUP(A196,[1]Transparencia!$A:$G,7,0)</f>
        <v>SECRETARIA EJECUTIVA DE EMPRESA</v>
      </c>
      <c r="H196" t="s">
        <v>38</v>
      </c>
      <c r="I196" t="s">
        <v>27</v>
      </c>
      <c r="J196" s="2" t="s">
        <v>97</v>
      </c>
      <c r="K196" t="s">
        <v>29</v>
      </c>
      <c r="L196" s="3">
        <v>1171021</v>
      </c>
      <c r="M196" s="3">
        <v>1070683</v>
      </c>
      <c r="N196" t="s">
        <v>30</v>
      </c>
      <c r="O196">
        <v>0</v>
      </c>
      <c r="Q196">
        <v>0</v>
      </c>
      <c r="S196" t="s">
        <v>31</v>
      </c>
      <c r="T196" s="2" t="s">
        <v>31</v>
      </c>
      <c r="U196" s="2" t="s">
        <v>617</v>
      </c>
      <c r="V196" s="2" t="s">
        <v>33</v>
      </c>
      <c r="W196" s="2" t="s">
        <v>31</v>
      </c>
      <c r="X196" s="2" t="s">
        <v>31</v>
      </c>
    </row>
    <row r="197" spans="1:24" x14ac:dyDescent="0.3">
      <c r="A197" t="s">
        <v>619</v>
      </c>
      <c r="B197" t="s">
        <v>22</v>
      </c>
      <c r="C197" t="s">
        <v>618</v>
      </c>
      <c r="D197" t="s">
        <v>308</v>
      </c>
      <c r="E197" t="s">
        <v>619</v>
      </c>
      <c r="F197">
        <v>45</v>
      </c>
      <c r="G197" s="2" t="str">
        <f>VLOOKUP(A197,[1]Transparencia!$A:$G,7,0)</f>
        <v>ENS MEDIA INCOM</v>
      </c>
      <c r="H197" t="s">
        <v>67</v>
      </c>
      <c r="I197" t="s">
        <v>27</v>
      </c>
      <c r="J197" s="2" t="s">
        <v>28</v>
      </c>
      <c r="K197" t="s">
        <v>29</v>
      </c>
      <c r="L197" s="3">
        <v>551603</v>
      </c>
      <c r="M197" s="3">
        <v>433331</v>
      </c>
      <c r="N197" t="s">
        <v>63</v>
      </c>
      <c r="O197">
        <v>28</v>
      </c>
      <c r="P197" s="3">
        <v>78318</v>
      </c>
      <c r="Q197">
        <v>0</v>
      </c>
      <c r="R197" s="3"/>
      <c r="S197" t="s">
        <v>31</v>
      </c>
      <c r="T197" s="2" t="s">
        <v>31</v>
      </c>
      <c r="U197" s="2" t="s">
        <v>620</v>
      </c>
      <c r="V197" s="2" t="s">
        <v>33</v>
      </c>
      <c r="W197" s="2" t="s">
        <v>31</v>
      </c>
      <c r="X197" s="2" t="s">
        <v>31</v>
      </c>
    </row>
    <row r="198" spans="1:24" x14ac:dyDescent="0.3">
      <c r="A198" t="s">
        <v>621</v>
      </c>
      <c r="B198" t="s">
        <v>22</v>
      </c>
      <c r="C198" t="s">
        <v>174</v>
      </c>
      <c r="D198" t="s">
        <v>440</v>
      </c>
      <c r="E198" t="s">
        <v>621</v>
      </c>
      <c r="F198">
        <v>45</v>
      </c>
      <c r="G198" s="2" t="str">
        <f>VLOOKUP(A198,[1]Transparencia!$A:$G,7,0)</f>
        <v>ENSEÑANZA BASICA</v>
      </c>
      <c r="H198" t="s">
        <v>67</v>
      </c>
      <c r="I198" t="s">
        <v>27</v>
      </c>
      <c r="J198" s="2" t="s">
        <v>28</v>
      </c>
      <c r="K198" t="s">
        <v>29</v>
      </c>
      <c r="L198" s="3">
        <v>793745</v>
      </c>
      <c r="M198" s="3">
        <v>575555</v>
      </c>
      <c r="N198" t="s">
        <v>63</v>
      </c>
      <c r="O198">
        <v>77</v>
      </c>
      <c r="P198" s="3">
        <v>236127</v>
      </c>
      <c r="Q198">
        <v>0</v>
      </c>
      <c r="R198" s="3"/>
      <c r="S198" t="s">
        <v>31</v>
      </c>
      <c r="T198" s="2" t="s">
        <v>31</v>
      </c>
      <c r="U198" s="2" t="s">
        <v>622</v>
      </c>
      <c r="V198" s="2" t="s">
        <v>33</v>
      </c>
      <c r="W198" s="2" t="s">
        <v>31</v>
      </c>
      <c r="X198" s="2" t="s">
        <v>31</v>
      </c>
    </row>
    <row r="199" spans="1:24" x14ac:dyDescent="0.3">
      <c r="A199" t="s">
        <v>623</v>
      </c>
      <c r="B199" t="s">
        <v>22</v>
      </c>
      <c r="C199" t="s">
        <v>174</v>
      </c>
      <c r="D199" t="s">
        <v>440</v>
      </c>
      <c r="E199" t="s">
        <v>623</v>
      </c>
      <c r="F199">
        <v>45</v>
      </c>
      <c r="G199" s="2" t="str">
        <f>VLOOKUP(A199,[1]Transparencia!$A:$G,7,0)</f>
        <v>ENSEÑANZA BASICA</v>
      </c>
      <c r="H199" t="s">
        <v>67</v>
      </c>
      <c r="I199" t="s">
        <v>27</v>
      </c>
      <c r="J199" s="2" t="s">
        <v>97</v>
      </c>
      <c r="K199" t="s">
        <v>29</v>
      </c>
      <c r="L199" s="3">
        <v>907854</v>
      </c>
      <c r="M199" s="3">
        <v>730910</v>
      </c>
      <c r="N199" t="s">
        <v>63</v>
      </c>
      <c r="O199">
        <v>45</v>
      </c>
      <c r="P199" s="3">
        <v>184501</v>
      </c>
      <c r="Q199">
        <v>0</v>
      </c>
      <c r="R199" s="3"/>
      <c r="S199" t="s">
        <v>31</v>
      </c>
      <c r="T199" s="2" t="s">
        <v>31</v>
      </c>
      <c r="U199" s="2" t="s">
        <v>624</v>
      </c>
      <c r="V199" s="2" t="s">
        <v>33</v>
      </c>
      <c r="W199" s="2" t="s">
        <v>31</v>
      </c>
      <c r="X199" s="2" t="s">
        <v>31</v>
      </c>
    </row>
    <row r="200" spans="1:24" x14ac:dyDescent="0.3">
      <c r="A200" t="s">
        <v>626</v>
      </c>
      <c r="B200" t="s">
        <v>22</v>
      </c>
      <c r="C200" t="s">
        <v>625</v>
      </c>
      <c r="D200" t="s">
        <v>494</v>
      </c>
      <c r="E200" t="s">
        <v>626</v>
      </c>
      <c r="F200">
        <v>44</v>
      </c>
      <c r="G200" s="2" t="str">
        <f>VLOOKUP(A200,[1]Transparencia!$A:$G,7,0)</f>
        <v>ENSEÑANZA BASICA</v>
      </c>
      <c r="H200" t="s">
        <v>67</v>
      </c>
      <c r="I200" t="s">
        <v>27</v>
      </c>
      <c r="J200" s="2" t="s">
        <v>28</v>
      </c>
      <c r="K200" t="s">
        <v>29</v>
      </c>
      <c r="L200" s="3">
        <v>580087</v>
      </c>
      <c r="M200" s="3">
        <v>473879</v>
      </c>
      <c r="N200" t="s">
        <v>63</v>
      </c>
      <c r="O200">
        <v>9</v>
      </c>
      <c r="P200" s="3">
        <v>36062</v>
      </c>
      <c r="Q200">
        <v>0</v>
      </c>
      <c r="R200" s="3"/>
      <c r="S200" t="s">
        <v>31</v>
      </c>
      <c r="T200" s="2" t="s">
        <v>31</v>
      </c>
      <c r="U200" s="2" t="s">
        <v>627</v>
      </c>
      <c r="V200" s="2" t="s">
        <v>33</v>
      </c>
      <c r="W200" s="2" t="s">
        <v>31</v>
      </c>
      <c r="X200" s="2" t="s">
        <v>31</v>
      </c>
    </row>
    <row r="201" spans="1:24" x14ac:dyDescent="0.3">
      <c r="A201" t="s">
        <v>630</v>
      </c>
      <c r="B201" t="s">
        <v>22</v>
      </c>
      <c r="C201" t="s">
        <v>628</v>
      </c>
      <c r="D201" t="s">
        <v>629</v>
      </c>
      <c r="E201" t="s">
        <v>630</v>
      </c>
      <c r="F201">
        <v>44</v>
      </c>
      <c r="G201" s="2" t="str">
        <f>VLOOKUP(A201,[1]Transparencia!$A:$G,7,0)</f>
        <v>ENSEÑANZA BASICA</v>
      </c>
      <c r="H201" t="s">
        <v>67</v>
      </c>
      <c r="I201" t="s">
        <v>27</v>
      </c>
      <c r="J201" s="2" t="s">
        <v>28</v>
      </c>
      <c r="K201" t="s">
        <v>29</v>
      </c>
      <c r="L201" s="3">
        <v>483245</v>
      </c>
      <c r="M201" s="3">
        <v>396725</v>
      </c>
      <c r="N201" t="s">
        <v>63</v>
      </c>
      <c r="O201">
        <v>48</v>
      </c>
      <c r="P201" s="3">
        <v>124664</v>
      </c>
      <c r="Q201">
        <v>0</v>
      </c>
      <c r="R201" s="3"/>
      <c r="S201" t="s">
        <v>31</v>
      </c>
      <c r="T201" s="2" t="s">
        <v>31</v>
      </c>
      <c r="U201" s="2" t="s">
        <v>631</v>
      </c>
      <c r="V201" s="2" t="s">
        <v>33</v>
      </c>
      <c r="W201" s="2" t="s">
        <v>31</v>
      </c>
      <c r="X201" s="2" t="s">
        <v>31</v>
      </c>
    </row>
    <row r="202" spans="1:24" x14ac:dyDescent="0.3">
      <c r="A202" t="s">
        <v>633</v>
      </c>
      <c r="B202" t="s">
        <v>22</v>
      </c>
      <c r="C202" t="s">
        <v>632</v>
      </c>
      <c r="D202" t="s">
        <v>121</v>
      </c>
      <c r="E202" t="s">
        <v>633</v>
      </c>
      <c r="F202">
        <v>44</v>
      </c>
      <c r="G202" s="2" t="str">
        <f>VLOOKUP(A202,[1]Transparencia!$A:$G,7,0)</f>
        <v>TECNICO EN PARVULOS</v>
      </c>
      <c r="H202" t="s">
        <v>96</v>
      </c>
      <c r="I202" t="s">
        <v>27</v>
      </c>
      <c r="J202" s="2" t="s">
        <v>28</v>
      </c>
      <c r="K202" t="s">
        <v>29</v>
      </c>
      <c r="L202" s="3">
        <v>476145</v>
      </c>
      <c r="M202" s="3">
        <v>394030</v>
      </c>
      <c r="N202" t="s">
        <v>30</v>
      </c>
      <c r="O202">
        <v>0</v>
      </c>
      <c r="Q202">
        <v>0</v>
      </c>
      <c r="S202" t="s">
        <v>31</v>
      </c>
      <c r="T202" s="2" t="s">
        <v>31</v>
      </c>
      <c r="U202" s="2" t="s">
        <v>277</v>
      </c>
      <c r="V202" s="2" t="s">
        <v>73</v>
      </c>
      <c r="W202" s="2" t="s">
        <v>31</v>
      </c>
      <c r="X202" s="2" t="s">
        <v>31</v>
      </c>
    </row>
    <row r="203" spans="1:24" x14ac:dyDescent="0.3">
      <c r="A203" t="s">
        <v>636</v>
      </c>
      <c r="B203" t="s">
        <v>22</v>
      </c>
      <c r="C203" t="s">
        <v>634</v>
      </c>
      <c r="D203" t="s">
        <v>635</v>
      </c>
      <c r="E203" t="s">
        <v>636</v>
      </c>
      <c r="F203">
        <v>45</v>
      </c>
      <c r="G203" s="2" t="str">
        <f>VLOOKUP(A203,[1]Transparencia!$A:$G,7,0)</f>
        <v>ENSEÑANZA BASICA</v>
      </c>
      <c r="H203" t="s">
        <v>67</v>
      </c>
      <c r="I203" t="s">
        <v>27</v>
      </c>
      <c r="J203" s="2" t="s">
        <v>28</v>
      </c>
      <c r="K203" t="s">
        <v>29</v>
      </c>
      <c r="L203" s="3">
        <v>608903</v>
      </c>
      <c r="M203" s="3">
        <v>483201</v>
      </c>
      <c r="N203" t="s">
        <v>63</v>
      </c>
      <c r="O203">
        <v>44</v>
      </c>
      <c r="P203" s="3">
        <v>111736</v>
      </c>
      <c r="Q203">
        <v>0</v>
      </c>
      <c r="R203" s="3"/>
      <c r="S203" t="s">
        <v>31</v>
      </c>
      <c r="T203" s="2" t="s">
        <v>31</v>
      </c>
      <c r="U203" s="2" t="s">
        <v>637</v>
      </c>
      <c r="V203" s="2" t="s">
        <v>33</v>
      </c>
      <c r="W203" s="2" t="s">
        <v>31</v>
      </c>
      <c r="X203" s="2" t="s">
        <v>31</v>
      </c>
    </row>
    <row r="204" spans="1:24" x14ac:dyDescent="0.3">
      <c r="A204" t="s">
        <v>639</v>
      </c>
      <c r="B204" t="s">
        <v>22</v>
      </c>
      <c r="C204" t="s">
        <v>638</v>
      </c>
      <c r="D204" t="s">
        <v>89</v>
      </c>
      <c r="E204" t="s">
        <v>639</v>
      </c>
      <c r="F204">
        <v>45</v>
      </c>
      <c r="G204" s="2" t="str">
        <f>VLOOKUP(A204,[1]Transparencia!$A:$G,7,0)</f>
        <v>ENSEÑANZA BASICA</v>
      </c>
      <c r="H204" t="s">
        <v>67</v>
      </c>
      <c r="I204" t="s">
        <v>27</v>
      </c>
      <c r="J204" s="2" t="s">
        <v>28</v>
      </c>
      <c r="K204" t="s">
        <v>29</v>
      </c>
      <c r="L204" s="3">
        <v>475805</v>
      </c>
      <c r="M204" s="3">
        <v>394443</v>
      </c>
      <c r="N204" t="s">
        <v>63</v>
      </c>
      <c r="O204">
        <v>46</v>
      </c>
      <c r="P204" s="3">
        <v>116814</v>
      </c>
      <c r="Q204">
        <v>0</v>
      </c>
      <c r="R204" s="3"/>
      <c r="S204" t="s">
        <v>31</v>
      </c>
      <c r="T204" s="2" t="s">
        <v>31</v>
      </c>
      <c r="U204" s="2" t="s">
        <v>181</v>
      </c>
      <c r="V204" s="2" t="s">
        <v>73</v>
      </c>
      <c r="W204" s="2" t="s">
        <v>31</v>
      </c>
      <c r="X204" s="2" t="s">
        <v>31</v>
      </c>
    </row>
    <row r="205" spans="1:24" x14ac:dyDescent="0.3">
      <c r="A205" t="s">
        <v>641</v>
      </c>
      <c r="B205" t="s">
        <v>22</v>
      </c>
      <c r="C205" t="s">
        <v>640</v>
      </c>
      <c r="D205" t="s">
        <v>377</v>
      </c>
      <c r="E205" t="s">
        <v>641</v>
      </c>
      <c r="F205">
        <v>45</v>
      </c>
      <c r="G205" s="2" t="str">
        <f>VLOOKUP(A205,[1]Transparencia!$A:$G,7,0)</f>
        <v>ENSEÑANZA BASICA</v>
      </c>
      <c r="H205" t="s">
        <v>67</v>
      </c>
      <c r="I205" t="s">
        <v>27</v>
      </c>
      <c r="J205" s="2" t="s">
        <v>28</v>
      </c>
      <c r="K205" t="s">
        <v>29</v>
      </c>
      <c r="L205" s="3">
        <v>399901</v>
      </c>
      <c r="M205" s="3">
        <v>279025</v>
      </c>
      <c r="N205" t="s">
        <v>30</v>
      </c>
      <c r="O205">
        <v>0</v>
      </c>
      <c r="Q205">
        <v>0</v>
      </c>
      <c r="S205" t="s">
        <v>31</v>
      </c>
      <c r="T205" s="2" t="s">
        <v>31</v>
      </c>
      <c r="U205" s="2" t="s">
        <v>642</v>
      </c>
      <c r="V205" s="2" t="s">
        <v>33</v>
      </c>
      <c r="W205" s="2" t="s">
        <v>31</v>
      </c>
      <c r="X205" s="2" t="s">
        <v>31</v>
      </c>
    </row>
    <row r="206" spans="1:24" x14ac:dyDescent="0.3">
      <c r="A206" t="s">
        <v>645</v>
      </c>
      <c r="B206" t="s">
        <v>22</v>
      </c>
      <c r="C206" t="s">
        <v>643</v>
      </c>
      <c r="D206" t="s">
        <v>644</v>
      </c>
      <c r="E206" t="s">
        <v>645</v>
      </c>
      <c r="F206">
        <v>45</v>
      </c>
      <c r="G206" s="2" t="str">
        <f>VLOOKUP(A206,[1]Transparencia!$A:$G,7,0)</f>
        <v>LICENCIADO EN EDUCACION MEDIA</v>
      </c>
      <c r="H206" t="s">
        <v>62</v>
      </c>
      <c r="I206" t="s">
        <v>27</v>
      </c>
      <c r="J206" s="2" t="s">
        <v>97</v>
      </c>
      <c r="K206" t="s">
        <v>29</v>
      </c>
      <c r="L206" s="3">
        <v>812568</v>
      </c>
      <c r="M206" s="3">
        <v>743177</v>
      </c>
      <c r="N206" t="s">
        <v>63</v>
      </c>
      <c r="O206">
        <v>11</v>
      </c>
      <c r="P206" s="3">
        <v>46035</v>
      </c>
      <c r="Q206">
        <v>0</v>
      </c>
      <c r="R206" s="3"/>
      <c r="S206" t="s">
        <v>31</v>
      </c>
      <c r="T206" s="2" t="s">
        <v>31</v>
      </c>
      <c r="U206" s="2" t="s">
        <v>258</v>
      </c>
      <c r="V206" s="2" t="s">
        <v>33</v>
      </c>
      <c r="W206" s="2" t="s">
        <v>31</v>
      </c>
      <c r="X206" s="2" t="s">
        <v>31</v>
      </c>
    </row>
    <row r="207" spans="1:24" x14ac:dyDescent="0.3">
      <c r="A207" t="s">
        <v>646</v>
      </c>
      <c r="B207" t="s">
        <v>22</v>
      </c>
      <c r="C207" t="s">
        <v>207</v>
      </c>
      <c r="D207" t="s">
        <v>336</v>
      </c>
      <c r="E207" t="s">
        <v>646</v>
      </c>
      <c r="F207">
        <v>44</v>
      </c>
      <c r="G207" s="2" t="str">
        <f>VLOOKUP(A207,[1]Transparencia!$A:$G,7,0)</f>
        <v>ENSEÑANZA MEDIA</v>
      </c>
      <c r="H207" t="s">
        <v>43</v>
      </c>
      <c r="I207" t="s">
        <v>27</v>
      </c>
      <c r="J207" s="2" t="s">
        <v>28</v>
      </c>
      <c r="K207" t="s">
        <v>29</v>
      </c>
      <c r="L207" s="3">
        <v>684543</v>
      </c>
      <c r="M207" s="3">
        <v>545187</v>
      </c>
      <c r="N207" t="s">
        <v>30</v>
      </c>
      <c r="O207">
        <v>0</v>
      </c>
      <c r="Q207">
        <v>0</v>
      </c>
      <c r="S207" t="s">
        <v>31</v>
      </c>
      <c r="T207" s="2" t="s">
        <v>31</v>
      </c>
      <c r="U207" s="2" t="s">
        <v>647</v>
      </c>
      <c r="V207" s="2" t="s">
        <v>33</v>
      </c>
      <c r="W207" s="2" t="s">
        <v>31</v>
      </c>
      <c r="X207" s="2" t="s">
        <v>31</v>
      </c>
    </row>
    <row r="208" spans="1:24" x14ac:dyDescent="0.3">
      <c r="A208" t="s">
        <v>649</v>
      </c>
      <c r="B208" t="s">
        <v>22</v>
      </c>
      <c r="C208" t="s">
        <v>207</v>
      </c>
      <c r="D208" t="s">
        <v>648</v>
      </c>
      <c r="E208" t="s">
        <v>649</v>
      </c>
      <c r="F208">
        <v>44</v>
      </c>
      <c r="G208" s="2" t="str">
        <f>VLOOKUP(A208,[1]Transparencia!$A:$G,7,0)</f>
        <v>DOCENTE GRAL BASICA</v>
      </c>
      <c r="H208" t="s">
        <v>127</v>
      </c>
      <c r="I208" t="s">
        <v>27</v>
      </c>
      <c r="J208" s="2" t="s">
        <v>28</v>
      </c>
      <c r="K208" t="s">
        <v>29</v>
      </c>
      <c r="L208" s="3">
        <v>880390</v>
      </c>
      <c r="M208" s="3">
        <v>706974</v>
      </c>
      <c r="N208" t="s">
        <v>30</v>
      </c>
      <c r="O208">
        <v>0</v>
      </c>
      <c r="Q208">
        <v>0</v>
      </c>
      <c r="S208" t="s">
        <v>31</v>
      </c>
      <c r="T208" s="2" t="s">
        <v>31</v>
      </c>
      <c r="U208" s="2" t="s">
        <v>607</v>
      </c>
      <c r="V208" s="2" t="s">
        <v>33</v>
      </c>
      <c r="W208" s="2" t="s">
        <v>31</v>
      </c>
      <c r="X208" s="2" t="s">
        <v>31</v>
      </c>
    </row>
    <row r="209" spans="1:24" x14ac:dyDescent="0.3">
      <c r="A209" t="s">
        <v>651</v>
      </c>
      <c r="B209" t="s">
        <v>22</v>
      </c>
      <c r="C209" t="s">
        <v>650</v>
      </c>
      <c r="D209" t="s">
        <v>650</v>
      </c>
      <c r="E209" t="s">
        <v>651</v>
      </c>
      <c r="F209">
        <v>44</v>
      </c>
      <c r="G209" s="2" t="str">
        <f>VLOOKUP(A209,[1]Transparencia!$A:$G,7,0)</f>
        <v>SECRETARIADO ADMINISTRATIVO</v>
      </c>
      <c r="H209" t="s">
        <v>43</v>
      </c>
      <c r="I209" t="s">
        <v>27</v>
      </c>
      <c r="J209" s="2" t="s">
        <v>28</v>
      </c>
      <c r="K209" t="s">
        <v>29</v>
      </c>
      <c r="L209" s="3">
        <v>737238</v>
      </c>
      <c r="M209" s="3">
        <v>584460</v>
      </c>
      <c r="N209" t="s">
        <v>30</v>
      </c>
      <c r="O209">
        <v>0</v>
      </c>
      <c r="Q209">
        <v>0</v>
      </c>
      <c r="S209" t="s">
        <v>31</v>
      </c>
      <c r="T209" s="2" t="s">
        <v>31</v>
      </c>
      <c r="U209" s="2" t="s">
        <v>652</v>
      </c>
      <c r="V209" s="2" t="s">
        <v>33</v>
      </c>
      <c r="W209" s="2" t="s">
        <v>31</v>
      </c>
      <c r="X209" s="2" t="s">
        <v>31</v>
      </c>
    </row>
    <row r="210" spans="1:24" x14ac:dyDescent="0.3">
      <c r="A210" t="s">
        <v>654</v>
      </c>
      <c r="B210" t="s">
        <v>22</v>
      </c>
      <c r="C210" t="s">
        <v>653</v>
      </c>
      <c r="D210" t="s">
        <v>426</v>
      </c>
      <c r="E210" t="s">
        <v>654</v>
      </c>
      <c r="F210">
        <v>44</v>
      </c>
      <c r="G210" s="2" t="str">
        <f>VLOOKUP(A210,[1]Transparencia!$A:$G,7,0)</f>
        <v>ENS MEDIA</v>
      </c>
      <c r="H210" t="s">
        <v>127</v>
      </c>
      <c r="I210" t="s">
        <v>27</v>
      </c>
      <c r="J210" s="2" t="s">
        <v>28</v>
      </c>
      <c r="K210" t="s">
        <v>29</v>
      </c>
      <c r="L210" s="3">
        <v>710696</v>
      </c>
      <c r="M210" s="3">
        <v>572506</v>
      </c>
      <c r="N210" t="s">
        <v>30</v>
      </c>
      <c r="O210">
        <v>0</v>
      </c>
      <c r="Q210">
        <v>0</v>
      </c>
      <c r="S210" t="s">
        <v>31</v>
      </c>
      <c r="T210" s="2" t="s">
        <v>31</v>
      </c>
      <c r="U210" s="2" t="s">
        <v>115</v>
      </c>
      <c r="V210" s="2" t="s">
        <v>33</v>
      </c>
      <c r="W210" s="2" t="s">
        <v>31</v>
      </c>
      <c r="X210" s="2" t="s">
        <v>31</v>
      </c>
    </row>
    <row r="211" spans="1:24" x14ac:dyDescent="0.3">
      <c r="A211" t="s">
        <v>656</v>
      </c>
      <c r="B211" t="s">
        <v>22</v>
      </c>
      <c r="C211" t="s">
        <v>655</v>
      </c>
      <c r="D211" t="s">
        <v>261</v>
      </c>
      <c r="E211" t="s">
        <v>656</v>
      </c>
      <c r="F211">
        <v>40</v>
      </c>
      <c r="G211" s="2" t="str">
        <f>VLOOKUP(A211,[1]Transparencia!$A:$G,7,0)</f>
        <v>TECNICO EN PARVULOS</v>
      </c>
      <c r="H211" t="s">
        <v>77</v>
      </c>
      <c r="I211" t="s">
        <v>27</v>
      </c>
      <c r="J211" s="2" t="s">
        <v>28</v>
      </c>
      <c r="K211" t="s">
        <v>29</v>
      </c>
      <c r="L211" s="3">
        <v>620333</v>
      </c>
      <c r="M211" s="3">
        <v>493286</v>
      </c>
      <c r="N211" t="s">
        <v>30</v>
      </c>
      <c r="O211">
        <v>0</v>
      </c>
      <c r="Q211">
        <v>0</v>
      </c>
      <c r="S211" t="s">
        <v>31</v>
      </c>
      <c r="T211" s="2" t="s">
        <v>31</v>
      </c>
      <c r="U211" s="2" t="s">
        <v>497</v>
      </c>
      <c r="V211" s="2" t="s">
        <v>33</v>
      </c>
      <c r="W211" s="2" t="s">
        <v>31</v>
      </c>
      <c r="X211" s="2" t="s">
        <v>31</v>
      </c>
    </row>
    <row r="212" spans="1:24" x14ac:dyDescent="0.3">
      <c r="A212" t="s">
        <v>659</v>
      </c>
      <c r="B212" t="s">
        <v>22</v>
      </c>
      <c r="C212" t="s">
        <v>657</v>
      </c>
      <c r="D212" t="s">
        <v>658</v>
      </c>
      <c r="E212" t="s">
        <v>659</v>
      </c>
      <c r="F212">
        <v>44</v>
      </c>
      <c r="G212" s="2" t="str">
        <f>VLOOKUP(A212,[1]Transparencia!$A:$G,7,0)</f>
        <v>FONOAUDIOLOGO</v>
      </c>
      <c r="H212" t="s">
        <v>226</v>
      </c>
      <c r="I212" t="s">
        <v>27</v>
      </c>
      <c r="J212" s="2" t="s">
        <v>28</v>
      </c>
      <c r="K212" t="s">
        <v>29</v>
      </c>
      <c r="L212" s="3">
        <v>1458915</v>
      </c>
      <c r="M212" s="3">
        <v>1063736</v>
      </c>
      <c r="N212" t="s">
        <v>30</v>
      </c>
      <c r="O212">
        <v>0</v>
      </c>
      <c r="Q212">
        <v>0</v>
      </c>
      <c r="S212" t="s">
        <v>31</v>
      </c>
      <c r="T212" s="2" t="s">
        <v>31</v>
      </c>
      <c r="U212" s="2" t="s">
        <v>78</v>
      </c>
      <c r="V212" s="2" t="s">
        <v>33</v>
      </c>
      <c r="W212" s="2" t="s">
        <v>31</v>
      </c>
      <c r="X212" s="2" t="s">
        <v>31</v>
      </c>
    </row>
    <row r="213" spans="1:24" x14ac:dyDescent="0.3">
      <c r="A213" t="s">
        <v>660</v>
      </c>
      <c r="B213" t="s">
        <v>22</v>
      </c>
      <c r="C213" t="s">
        <v>212</v>
      </c>
      <c r="D213" t="s">
        <v>190</v>
      </c>
      <c r="E213" t="s">
        <v>660</v>
      </c>
      <c r="F213">
        <v>40</v>
      </c>
      <c r="G213" s="2" t="str">
        <f>VLOOKUP(A213,[1]Transparencia!$A:$G,7,0)</f>
        <v>TECNICO EN PARVULOS</v>
      </c>
      <c r="H213" t="s">
        <v>77</v>
      </c>
      <c r="I213" t="s">
        <v>27</v>
      </c>
      <c r="J213" s="2" t="s">
        <v>28</v>
      </c>
      <c r="K213" t="s">
        <v>29</v>
      </c>
      <c r="L213" s="3">
        <v>655471</v>
      </c>
      <c r="M213" s="3">
        <v>515736</v>
      </c>
      <c r="N213" t="s">
        <v>30</v>
      </c>
      <c r="O213">
        <v>8</v>
      </c>
      <c r="Q213">
        <v>0</v>
      </c>
      <c r="S213" t="s">
        <v>31</v>
      </c>
      <c r="T213" s="2" t="s">
        <v>31</v>
      </c>
      <c r="U213" s="2" t="s">
        <v>277</v>
      </c>
      <c r="V213" s="2" t="s">
        <v>33</v>
      </c>
      <c r="W213" s="2" t="s">
        <v>31</v>
      </c>
      <c r="X213" s="2" t="s">
        <v>31</v>
      </c>
    </row>
    <row r="214" spans="1:24" x14ac:dyDescent="0.3">
      <c r="A214" t="s">
        <v>662</v>
      </c>
      <c r="B214" t="s">
        <v>22</v>
      </c>
      <c r="C214" t="s">
        <v>661</v>
      </c>
      <c r="D214" t="s">
        <v>89</v>
      </c>
      <c r="E214" t="s">
        <v>662</v>
      </c>
      <c r="F214">
        <v>44</v>
      </c>
      <c r="G214" s="2" t="str">
        <f>VLOOKUP(A214,[1]Transparencia!$A:$G,7,0)</f>
        <v>AUXILIAR DE ENFERMERA</v>
      </c>
      <c r="H214" t="s">
        <v>43</v>
      </c>
      <c r="I214" t="s">
        <v>27</v>
      </c>
      <c r="J214" s="2" t="s">
        <v>28</v>
      </c>
      <c r="K214" t="s">
        <v>29</v>
      </c>
      <c r="L214" s="3">
        <v>670135</v>
      </c>
      <c r="M214" s="3">
        <v>501471</v>
      </c>
      <c r="N214" t="s">
        <v>30</v>
      </c>
      <c r="O214">
        <v>0</v>
      </c>
      <c r="Q214">
        <v>0</v>
      </c>
      <c r="S214" t="s">
        <v>31</v>
      </c>
      <c r="T214" s="2" t="s">
        <v>31</v>
      </c>
      <c r="U214" s="2" t="s">
        <v>663</v>
      </c>
      <c r="V214" s="2" t="s">
        <v>33</v>
      </c>
      <c r="W214" s="2" t="s">
        <v>31</v>
      </c>
      <c r="X214" s="2" t="s">
        <v>31</v>
      </c>
    </row>
    <row r="215" spans="1:24" x14ac:dyDescent="0.3">
      <c r="A215" t="s">
        <v>665</v>
      </c>
      <c r="B215" t="s">
        <v>22</v>
      </c>
      <c r="C215" t="s">
        <v>661</v>
      </c>
      <c r="D215" t="s">
        <v>664</v>
      </c>
      <c r="E215" t="s">
        <v>665</v>
      </c>
      <c r="F215">
        <v>45</v>
      </c>
      <c r="G215" s="2" t="str">
        <f>VLOOKUP(A215,[1]Transparencia!$A:$G,7,0)</f>
        <v>ENSEÑANZA MEDIA COMPLETA</v>
      </c>
      <c r="H215" t="s">
        <v>62</v>
      </c>
      <c r="I215" t="s">
        <v>27</v>
      </c>
      <c r="J215" s="2" t="s">
        <v>28</v>
      </c>
      <c r="K215" t="s">
        <v>29</v>
      </c>
      <c r="L215" s="3">
        <v>679859</v>
      </c>
      <c r="M215" s="3">
        <v>533456</v>
      </c>
      <c r="N215" t="s">
        <v>63</v>
      </c>
      <c r="O215">
        <v>15</v>
      </c>
      <c r="P215" s="3">
        <v>47234</v>
      </c>
      <c r="Q215">
        <v>0</v>
      </c>
      <c r="R215" s="3"/>
      <c r="S215" t="s">
        <v>31</v>
      </c>
      <c r="T215" s="2" t="s">
        <v>31</v>
      </c>
      <c r="U215" s="2" t="s">
        <v>666</v>
      </c>
      <c r="V215" s="2" t="s">
        <v>33</v>
      </c>
      <c r="W215" s="2" t="s">
        <v>31</v>
      </c>
      <c r="X215" s="2" t="s">
        <v>31</v>
      </c>
    </row>
    <row r="216" spans="1:24" x14ac:dyDescent="0.3">
      <c r="A216" t="s">
        <v>667</v>
      </c>
      <c r="B216" t="s">
        <v>22</v>
      </c>
      <c r="C216" t="s">
        <v>494</v>
      </c>
      <c r="D216" t="s">
        <v>484</v>
      </c>
      <c r="E216" t="s">
        <v>667</v>
      </c>
      <c r="F216">
        <v>45</v>
      </c>
      <c r="G216" s="2" t="str">
        <f>VLOOKUP(A216,[1]Transparencia!$A:$G,7,0)</f>
        <v>ENS MEDIA</v>
      </c>
      <c r="H216" t="s">
        <v>67</v>
      </c>
      <c r="I216" t="s">
        <v>27</v>
      </c>
      <c r="J216" s="2" t="s">
        <v>28</v>
      </c>
      <c r="K216" t="s">
        <v>29</v>
      </c>
      <c r="L216" s="3">
        <v>703999</v>
      </c>
      <c r="M216" s="3">
        <v>565088</v>
      </c>
      <c r="N216" t="s">
        <v>63</v>
      </c>
      <c r="O216">
        <v>28</v>
      </c>
      <c r="P216" s="3">
        <v>87337</v>
      </c>
      <c r="Q216">
        <v>0</v>
      </c>
      <c r="R216" s="3"/>
      <c r="S216" t="s">
        <v>31</v>
      </c>
      <c r="T216" s="2" t="s">
        <v>31</v>
      </c>
      <c r="U216" s="2" t="s">
        <v>419</v>
      </c>
      <c r="V216" s="2" t="s">
        <v>33</v>
      </c>
      <c r="W216" s="2" t="s">
        <v>31</v>
      </c>
      <c r="X216" s="2" t="s">
        <v>31</v>
      </c>
    </row>
    <row r="217" spans="1:24" x14ac:dyDescent="0.3">
      <c r="A217" t="s">
        <v>669</v>
      </c>
      <c r="B217" t="s">
        <v>22</v>
      </c>
      <c r="C217" t="s">
        <v>494</v>
      </c>
      <c r="D217" t="s">
        <v>668</v>
      </c>
      <c r="E217" t="s">
        <v>669</v>
      </c>
      <c r="F217">
        <v>40</v>
      </c>
      <c r="G217" s="2" t="str">
        <f>VLOOKUP(A217,[1]Transparencia!$A:$G,7,0)</f>
        <v>ENS MEDIA</v>
      </c>
      <c r="H217" t="s">
        <v>77</v>
      </c>
      <c r="I217" t="s">
        <v>27</v>
      </c>
      <c r="J217" s="2" t="s">
        <v>28</v>
      </c>
      <c r="K217" t="s">
        <v>29</v>
      </c>
      <c r="L217" s="3">
        <v>798467</v>
      </c>
      <c r="M217" s="3">
        <v>637633</v>
      </c>
      <c r="N217" t="s">
        <v>30</v>
      </c>
      <c r="O217">
        <v>0</v>
      </c>
      <c r="Q217">
        <v>0</v>
      </c>
      <c r="S217" t="s">
        <v>31</v>
      </c>
      <c r="T217" s="2" t="s">
        <v>31</v>
      </c>
      <c r="U217" s="2" t="s">
        <v>132</v>
      </c>
      <c r="V217" s="2" t="s">
        <v>33</v>
      </c>
      <c r="W217" s="2" t="s">
        <v>31</v>
      </c>
      <c r="X217" s="2" t="s">
        <v>31</v>
      </c>
    </row>
    <row r="218" spans="1:24" x14ac:dyDescent="0.3">
      <c r="A218" t="s">
        <v>671</v>
      </c>
      <c r="B218" t="s">
        <v>22</v>
      </c>
      <c r="C218" t="s">
        <v>670</v>
      </c>
      <c r="D218" t="s">
        <v>376</v>
      </c>
      <c r="E218" t="s">
        <v>671</v>
      </c>
      <c r="F218">
        <v>45</v>
      </c>
      <c r="G218" s="2" t="str">
        <f>VLOOKUP(A218,[1]Transparencia!$A:$G,7,0)</f>
        <v>ENS. MEDIA</v>
      </c>
      <c r="H218" t="s">
        <v>67</v>
      </c>
      <c r="I218" t="s">
        <v>27</v>
      </c>
      <c r="J218" s="2" t="s">
        <v>28</v>
      </c>
      <c r="K218" t="s">
        <v>29</v>
      </c>
      <c r="L218" s="3">
        <v>560752</v>
      </c>
      <c r="M218" s="3">
        <v>385801</v>
      </c>
      <c r="N218" t="s">
        <v>63</v>
      </c>
      <c r="O218">
        <v>44</v>
      </c>
      <c r="P218" s="3">
        <v>112832</v>
      </c>
      <c r="Q218">
        <v>0</v>
      </c>
      <c r="R218" s="3"/>
      <c r="S218" t="s">
        <v>31</v>
      </c>
      <c r="T218" s="2" t="s">
        <v>31</v>
      </c>
      <c r="U218" s="2" t="s">
        <v>153</v>
      </c>
      <c r="V218" s="2" t="s">
        <v>33</v>
      </c>
      <c r="W218" s="2" t="s">
        <v>31</v>
      </c>
      <c r="X218" s="2" t="s">
        <v>31</v>
      </c>
    </row>
    <row r="219" spans="1:24" x14ac:dyDescent="0.3">
      <c r="A219" t="s">
        <v>673</v>
      </c>
      <c r="B219" t="s">
        <v>22</v>
      </c>
      <c r="C219" t="s">
        <v>670</v>
      </c>
      <c r="D219" t="s">
        <v>672</v>
      </c>
      <c r="E219" t="s">
        <v>673</v>
      </c>
      <c r="F219">
        <v>44</v>
      </c>
      <c r="G219" s="2" t="str">
        <f>VLOOKUP(A219,[1]Transparencia!$A:$G,7,0)</f>
        <v>PSICOLOGO</v>
      </c>
      <c r="H219" t="s">
        <v>54</v>
      </c>
      <c r="I219" t="s">
        <v>27</v>
      </c>
      <c r="J219" s="2" t="s">
        <v>28</v>
      </c>
      <c r="K219" t="s">
        <v>29</v>
      </c>
      <c r="L219" s="3">
        <v>1075289</v>
      </c>
      <c r="M219" s="3">
        <v>878716</v>
      </c>
      <c r="N219" t="s">
        <v>30</v>
      </c>
      <c r="O219">
        <v>0</v>
      </c>
      <c r="Q219">
        <v>0</v>
      </c>
      <c r="S219" t="s">
        <v>31</v>
      </c>
      <c r="T219" s="2" t="s">
        <v>31</v>
      </c>
      <c r="U219" s="2" t="s">
        <v>250</v>
      </c>
      <c r="V219" s="2" t="s">
        <v>73</v>
      </c>
      <c r="W219" s="2" t="s">
        <v>31</v>
      </c>
      <c r="X219" s="2" t="s">
        <v>31</v>
      </c>
    </row>
    <row r="220" spans="1:24" x14ac:dyDescent="0.3">
      <c r="A220" t="s">
        <v>674</v>
      </c>
      <c r="B220" t="s">
        <v>22</v>
      </c>
      <c r="C220" t="s">
        <v>670</v>
      </c>
      <c r="D220" t="s">
        <v>658</v>
      </c>
      <c r="E220" t="s">
        <v>674</v>
      </c>
      <c r="F220">
        <v>45</v>
      </c>
      <c r="G220" s="2" t="str">
        <f>VLOOKUP(A220,[1]Transparencia!$A:$G,7,0)</f>
        <v>ENSEÑANZA BASICA</v>
      </c>
      <c r="H220" t="s">
        <v>62</v>
      </c>
      <c r="I220" t="s">
        <v>27</v>
      </c>
      <c r="J220" s="2" t="s">
        <v>28</v>
      </c>
      <c r="K220" t="s">
        <v>29</v>
      </c>
      <c r="L220" s="3">
        <v>592311</v>
      </c>
      <c r="M220" s="3">
        <v>398019</v>
      </c>
      <c r="N220" t="s">
        <v>30</v>
      </c>
      <c r="O220">
        <v>0</v>
      </c>
      <c r="Q220">
        <v>0</v>
      </c>
      <c r="S220" t="s">
        <v>31</v>
      </c>
      <c r="T220" s="2" t="s">
        <v>31</v>
      </c>
      <c r="U220" s="2" t="s">
        <v>675</v>
      </c>
      <c r="V220" s="2" t="s">
        <v>33</v>
      </c>
      <c r="W220" s="2" t="s">
        <v>31</v>
      </c>
      <c r="X220" s="2" t="s">
        <v>31</v>
      </c>
    </row>
    <row r="221" spans="1:24" x14ac:dyDescent="0.3">
      <c r="A221" t="s">
        <v>676</v>
      </c>
      <c r="B221" t="s">
        <v>22</v>
      </c>
      <c r="C221" t="s">
        <v>670</v>
      </c>
      <c r="D221" t="s">
        <v>233</v>
      </c>
      <c r="E221" t="s">
        <v>676</v>
      </c>
      <c r="F221">
        <v>45</v>
      </c>
      <c r="G221" s="2" t="str">
        <f>VLOOKUP(A221,[1]Transparencia!$A:$G,7,0)</f>
        <v>TECN. EN PREVENCION DE RIESGOS</v>
      </c>
      <c r="H221" t="s">
        <v>67</v>
      </c>
      <c r="I221" t="s">
        <v>27</v>
      </c>
      <c r="J221" s="2" t="s">
        <v>28</v>
      </c>
      <c r="K221" t="s">
        <v>29</v>
      </c>
      <c r="L221" s="3">
        <v>490471</v>
      </c>
      <c r="M221" s="3">
        <v>364852</v>
      </c>
      <c r="N221" t="s">
        <v>30</v>
      </c>
      <c r="O221">
        <v>0</v>
      </c>
      <c r="Q221">
        <v>0</v>
      </c>
      <c r="S221" t="s">
        <v>31</v>
      </c>
      <c r="T221" s="2" t="s">
        <v>31</v>
      </c>
      <c r="U221" s="2" t="s">
        <v>677</v>
      </c>
      <c r="V221" s="2" t="s">
        <v>33</v>
      </c>
      <c r="W221" s="2" t="s">
        <v>31</v>
      </c>
      <c r="X221" s="2" t="s">
        <v>31</v>
      </c>
    </row>
    <row r="222" spans="1:24" x14ac:dyDescent="0.3">
      <c r="A222" t="s">
        <v>679</v>
      </c>
      <c r="B222" t="s">
        <v>22</v>
      </c>
      <c r="C222" t="s">
        <v>678</v>
      </c>
      <c r="D222" t="s">
        <v>426</v>
      </c>
      <c r="E222" t="s">
        <v>679</v>
      </c>
      <c r="F222">
        <v>44</v>
      </c>
      <c r="G222" s="2" t="str">
        <f>VLOOKUP(A222,[1]Transparencia!$A:$G,7,0)</f>
        <v>ENSEÑANZA MEDIA</v>
      </c>
      <c r="H222" t="s">
        <v>43</v>
      </c>
      <c r="I222" t="s">
        <v>27</v>
      </c>
      <c r="J222" s="2" t="s">
        <v>28</v>
      </c>
      <c r="K222" t="s">
        <v>29</v>
      </c>
      <c r="L222" s="3">
        <v>773915</v>
      </c>
      <c r="M222" s="3">
        <v>593830</v>
      </c>
      <c r="N222" t="s">
        <v>30</v>
      </c>
      <c r="O222">
        <v>0</v>
      </c>
      <c r="Q222">
        <v>0</v>
      </c>
      <c r="S222" t="s">
        <v>31</v>
      </c>
      <c r="T222" s="2" t="s">
        <v>31</v>
      </c>
      <c r="U222" s="2" t="s">
        <v>680</v>
      </c>
      <c r="V222" s="2" t="s">
        <v>33</v>
      </c>
      <c r="W222" s="2" t="s">
        <v>31</v>
      </c>
      <c r="X222" s="2" t="s">
        <v>31</v>
      </c>
    </row>
    <row r="223" spans="1:24" x14ac:dyDescent="0.3">
      <c r="A223" t="s">
        <v>683</v>
      </c>
      <c r="B223" t="s">
        <v>22</v>
      </c>
      <c r="C223" t="s">
        <v>681</v>
      </c>
      <c r="D223" t="s">
        <v>682</v>
      </c>
      <c r="E223" t="s">
        <v>683</v>
      </c>
      <c r="F223">
        <v>45</v>
      </c>
      <c r="G223" s="2" t="str">
        <f>VLOOKUP(A223,[1]Transparencia!$A:$G,7,0)</f>
        <v>ENSEÑANZA BASICA</v>
      </c>
      <c r="H223" t="s">
        <v>62</v>
      </c>
      <c r="I223" t="s">
        <v>27</v>
      </c>
      <c r="J223" s="2" t="s">
        <v>28</v>
      </c>
      <c r="K223" t="s">
        <v>29</v>
      </c>
      <c r="L223" s="3">
        <v>601404</v>
      </c>
      <c r="M223" s="3">
        <v>476571</v>
      </c>
      <c r="N223" t="s">
        <v>30</v>
      </c>
      <c r="O223">
        <v>0</v>
      </c>
      <c r="Q223">
        <v>0</v>
      </c>
      <c r="S223" t="s">
        <v>31</v>
      </c>
      <c r="T223" s="2" t="s">
        <v>31</v>
      </c>
      <c r="U223" s="2" t="s">
        <v>684</v>
      </c>
      <c r="V223" s="2" t="s">
        <v>33</v>
      </c>
      <c r="W223" s="2" t="s">
        <v>31</v>
      </c>
      <c r="X223" s="2" t="s">
        <v>31</v>
      </c>
    </row>
    <row r="224" spans="1:24" x14ac:dyDescent="0.3">
      <c r="A224" t="s">
        <v>686</v>
      </c>
      <c r="B224" t="s">
        <v>22</v>
      </c>
      <c r="C224" t="s">
        <v>398</v>
      </c>
      <c r="D224" t="s">
        <v>685</v>
      </c>
      <c r="E224" t="s">
        <v>686</v>
      </c>
      <c r="F224">
        <v>45</v>
      </c>
      <c r="G224" s="2" t="str">
        <f>VLOOKUP(A224,[1]Transparencia!$A:$G,7,0)</f>
        <v>ENSEÑANZA BASICA</v>
      </c>
      <c r="H224" t="s">
        <v>62</v>
      </c>
      <c r="I224" t="s">
        <v>27</v>
      </c>
      <c r="J224" s="2" t="s">
        <v>28</v>
      </c>
      <c r="K224" t="s">
        <v>29</v>
      </c>
      <c r="L224" s="3">
        <v>721092</v>
      </c>
      <c r="M224" s="3">
        <v>477860</v>
      </c>
      <c r="N224" t="s">
        <v>63</v>
      </c>
      <c r="O224">
        <v>16</v>
      </c>
      <c r="P224" s="3">
        <v>55160</v>
      </c>
      <c r="Q224">
        <v>0</v>
      </c>
      <c r="R224" s="3"/>
      <c r="S224" t="s">
        <v>31</v>
      </c>
      <c r="T224" s="2" t="s">
        <v>31</v>
      </c>
      <c r="U224" s="2" t="s">
        <v>687</v>
      </c>
      <c r="V224" s="2" t="s">
        <v>33</v>
      </c>
      <c r="W224" s="2" t="s">
        <v>31</v>
      </c>
      <c r="X224" s="2" t="s">
        <v>31</v>
      </c>
    </row>
    <row r="225" spans="1:24" x14ac:dyDescent="0.3">
      <c r="A225" t="s">
        <v>689</v>
      </c>
      <c r="B225" t="s">
        <v>22</v>
      </c>
      <c r="C225" t="s">
        <v>398</v>
      </c>
      <c r="D225" t="s">
        <v>688</v>
      </c>
      <c r="E225" t="s">
        <v>689</v>
      </c>
      <c r="F225">
        <v>44</v>
      </c>
      <c r="G225" s="2" t="str">
        <f>VLOOKUP(A225,[1]Transparencia!$A:$G,7,0)</f>
        <v>ENSEÑANZA MEDIA</v>
      </c>
      <c r="H225" t="s">
        <v>43</v>
      </c>
      <c r="I225" t="s">
        <v>27</v>
      </c>
      <c r="J225" s="2" t="s">
        <v>28</v>
      </c>
      <c r="K225" t="s">
        <v>29</v>
      </c>
      <c r="L225" s="3">
        <v>573920</v>
      </c>
      <c r="M225" s="3">
        <v>375079</v>
      </c>
      <c r="N225" t="s">
        <v>30</v>
      </c>
      <c r="O225">
        <v>0</v>
      </c>
      <c r="Q225">
        <v>0</v>
      </c>
      <c r="S225" t="s">
        <v>31</v>
      </c>
      <c r="T225" s="2" t="s">
        <v>31</v>
      </c>
      <c r="U225" s="2" t="s">
        <v>50</v>
      </c>
      <c r="V225" s="2" t="s">
        <v>33</v>
      </c>
      <c r="W225" s="2" t="s">
        <v>31</v>
      </c>
      <c r="X225" s="2" t="s">
        <v>31</v>
      </c>
    </row>
    <row r="226" spans="1:24" x14ac:dyDescent="0.3">
      <c r="A226" t="s">
        <v>691</v>
      </c>
      <c r="B226" t="s">
        <v>22</v>
      </c>
      <c r="C226" t="s">
        <v>311</v>
      </c>
      <c r="D226" t="s">
        <v>690</v>
      </c>
      <c r="E226" t="s">
        <v>691</v>
      </c>
      <c r="F226">
        <v>45</v>
      </c>
      <c r="G226" s="2" t="str">
        <f>VLOOKUP(A226,[1]Transparencia!$A:$G,7,0)</f>
        <v>SECRETARIA ADMINISTRATIVA</v>
      </c>
      <c r="H226" t="s">
        <v>43</v>
      </c>
      <c r="I226" t="s">
        <v>27</v>
      </c>
      <c r="J226" s="2" t="s">
        <v>28</v>
      </c>
      <c r="K226" t="s">
        <v>29</v>
      </c>
      <c r="L226" s="3">
        <v>755715</v>
      </c>
      <c r="M226" s="3">
        <v>610009</v>
      </c>
      <c r="N226" t="s">
        <v>30</v>
      </c>
      <c r="O226">
        <v>0</v>
      </c>
      <c r="Q226">
        <v>0</v>
      </c>
      <c r="S226" t="s">
        <v>31</v>
      </c>
      <c r="T226" s="2" t="s">
        <v>31</v>
      </c>
      <c r="U226" s="2" t="s">
        <v>692</v>
      </c>
      <c r="V226" s="2" t="s">
        <v>33</v>
      </c>
      <c r="W226" s="2" t="s">
        <v>31</v>
      </c>
      <c r="X226" s="2" t="s">
        <v>31</v>
      </c>
    </row>
    <row r="227" spans="1:24" x14ac:dyDescent="0.3">
      <c r="A227" t="s">
        <v>693</v>
      </c>
      <c r="B227" t="s">
        <v>22</v>
      </c>
      <c r="C227" t="s">
        <v>216</v>
      </c>
      <c r="D227" t="s">
        <v>99</v>
      </c>
      <c r="E227" t="s">
        <v>693</v>
      </c>
      <c r="F227">
        <v>44</v>
      </c>
      <c r="G227" s="2" t="str">
        <f>VLOOKUP(A227,[1]Transparencia!$A:$G,7,0)</f>
        <v>TECNICO EN PARVULOS</v>
      </c>
      <c r="H227" t="s">
        <v>38</v>
      </c>
      <c r="I227" t="s">
        <v>27</v>
      </c>
      <c r="J227" s="2" t="s">
        <v>28</v>
      </c>
      <c r="K227" t="s">
        <v>29</v>
      </c>
      <c r="L227" s="3">
        <v>854251</v>
      </c>
      <c r="M227" s="3">
        <v>605927</v>
      </c>
      <c r="N227" t="s">
        <v>30</v>
      </c>
      <c r="O227">
        <v>0</v>
      </c>
      <c r="Q227">
        <v>0</v>
      </c>
      <c r="S227" t="s">
        <v>31</v>
      </c>
      <c r="T227" s="2" t="s">
        <v>31</v>
      </c>
      <c r="U227" s="2" t="s">
        <v>694</v>
      </c>
      <c r="V227" s="2" t="s">
        <v>33</v>
      </c>
      <c r="W227" s="2" t="s">
        <v>31</v>
      </c>
      <c r="X227" s="2" t="s">
        <v>31</v>
      </c>
    </row>
    <row r="228" spans="1:24" x14ac:dyDescent="0.3">
      <c r="A228" t="s">
        <v>696</v>
      </c>
      <c r="B228" t="s">
        <v>22</v>
      </c>
      <c r="C228" t="s">
        <v>695</v>
      </c>
      <c r="D228" t="s">
        <v>695</v>
      </c>
      <c r="E228" t="s">
        <v>696</v>
      </c>
      <c r="F228">
        <v>45</v>
      </c>
      <c r="G228" s="2" t="str">
        <f>VLOOKUP(A228,[1]Transparencia!$A:$G,7,0)</f>
        <v>ALIMENTACION</v>
      </c>
      <c r="H228" t="s">
        <v>62</v>
      </c>
      <c r="I228" t="s">
        <v>27</v>
      </c>
      <c r="J228" s="2" t="s">
        <v>28</v>
      </c>
      <c r="K228" t="s">
        <v>29</v>
      </c>
      <c r="L228" s="3">
        <v>667742</v>
      </c>
      <c r="M228" s="3">
        <v>524968</v>
      </c>
      <c r="N228" t="s">
        <v>30</v>
      </c>
      <c r="O228">
        <v>0</v>
      </c>
      <c r="Q228">
        <v>0</v>
      </c>
      <c r="S228" t="s">
        <v>31</v>
      </c>
      <c r="T228" s="2" t="s">
        <v>31</v>
      </c>
      <c r="U228" s="2" t="s">
        <v>115</v>
      </c>
      <c r="V228" s="2" t="s">
        <v>33</v>
      </c>
      <c r="W228" s="2" t="s">
        <v>31</v>
      </c>
      <c r="X228" s="2" t="s">
        <v>31</v>
      </c>
    </row>
    <row r="229" spans="1:24" x14ac:dyDescent="0.3">
      <c r="A229" t="s">
        <v>699</v>
      </c>
      <c r="B229" t="s">
        <v>22</v>
      </c>
      <c r="C229" t="s">
        <v>697</v>
      </c>
      <c r="D229" t="s">
        <v>698</v>
      </c>
      <c r="E229" t="s">
        <v>699</v>
      </c>
      <c r="F229">
        <v>40</v>
      </c>
      <c r="G229" s="2" t="str">
        <f>VLOOKUP(A229,[1]Transparencia!$A:$G,7,0)</f>
        <v>TECNICO EN PARVULOS</v>
      </c>
      <c r="H229" t="s">
        <v>38</v>
      </c>
      <c r="I229" t="s">
        <v>27</v>
      </c>
      <c r="J229" s="2" t="s">
        <v>28</v>
      </c>
      <c r="K229" t="s">
        <v>29</v>
      </c>
      <c r="L229" s="3">
        <v>752007</v>
      </c>
      <c r="M229" s="3">
        <v>597203</v>
      </c>
      <c r="N229" t="s">
        <v>30</v>
      </c>
      <c r="O229">
        <v>0</v>
      </c>
      <c r="Q229">
        <v>0</v>
      </c>
      <c r="S229" t="s">
        <v>31</v>
      </c>
      <c r="T229" s="2" t="s">
        <v>31</v>
      </c>
      <c r="U229" s="2" t="s">
        <v>102</v>
      </c>
      <c r="V229" s="2" t="s">
        <v>33</v>
      </c>
      <c r="W229" s="2" t="s">
        <v>31</v>
      </c>
      <c r="X229" s="2" t="s">
        <v>31</v>
      </c>
    </row>
    <row r="230" spans="1:24" x14ac:dyDescent="0.3">
      <c r="A230" t="s">
        <v>700</v>
      </c>
      <c r="B230" t="s">
        <v>22</v>
      </c>
      <c r="C230" t="s">
        <v>697</v>
      </c>
      <c r="D230" t="s">
        <v>698</v>
      </c>
      <c r="E230" t="s">
        <v>700</v>
      </c>
      <c r="F230">
        <v>44</v>
      </c>
      <c r="G230" s="2" t="str">
        <f>VLOOKUP(A230,[1]Transparencia!$A:$G,7,0)</f>
        <v>ENSEÑANZA MEDIA</v>
      </c>
      <c r="H230" t="s">
        <v>127</v>
      </c>
      <c r="I230" t="s">
        <v>27</v>
      </c>
      <c r="J230" s="2" t="s">
        <v>28</v>
      </c>
      <c r="K230" t="s">
        <v>29</v>
      </c>
      <c r="L230" s="3">
        <v>522175</v>
      </c>
      <c r="M230" s="3">
        <v>488356</v>
      </c>
      <c r="N230" t="s">
        <v>30</v>
      </c>
      <c r="O230">
        <v>0</v>
      </c>
      <c r="Q230">
        <v>0</v>
      </c>
      <c r="S230" t="s">
        <v>31</v>
      </c>
      <c r="T230" s="2" t="s">
        <v>31</v>
      </c>
      <c r="U230" s="2" t="s">
        <v>701</v>
      </c>
      <c r="V230" s="2" t="s">
        <v>33</v>
      </c>
      <c r="W230" s="2" t="s">
        <v>31</v>
      </c>
      <c r="X230" s="2" t="s">
        <v>31</v>
      </c>
    </row>
    <row r="231" spans="1:24" x14ac:dyDescent="0.3">
      <c r="A231" t="s">
        <v>702</v>
      </c>
      <c r="B231" t="s">
        <v>22</v>
      </c>
      <c r="C231" t="s">
        <v>697</v>
      </c>
      <c r="D231" t="s">
        <v>698</v>
      </c>
      <c r="E231" t="s">
        <v>702</v>
      </c>
      <c r="F231">
        <v>44</v>
      </c>
      <c r="G231" s="2" t="str">
        <f>VLOOKUP(A231,[1]Transparencia!$A:$G,7,0)</f>
        <v>TECNICO EN PARVULOS</v>
      </c>
      <c r="H231" t="s">
        <v>96</v>
      </c>
      <c r="I231" t="s">
        <v>27</v>
      </c>
      <c r="J231" s="2" t="s">
        <v>257</v>
      </c>
      <c r="K231" t="s">
        <v>29</v>
      </c>
      <c r="L231" s="3">
        <v>899314</v>
      </c>
      <c r="M231" s="3">
        <v>813527</v>
      </c>
      <c r="N231" t="s">
        <v>30</v>
      </c>
      <c r="O231">
        <v>0</v>
      </c>
      <c r="Q231">
        <v>0</v>
      </c>
      <c r="S231" t="s">
        <v>31</v>
      </c>
      <c r="T231" s="2" t="s">
        <v>31</v>
      </c>
      <c r="U231" s="2" t="s">
        <v>32</v>
      </c>
      <c r="V231" s="2" t="s">
        <v>33</v>
      </c>
      <c r="W231" s="2" t="s">
        <v>31</v>
      </c>
      <c r="X231" s="2" t="s">
        <v>31</v>
      </c>
    </row>
    <row r="232" spans="1:24" x14ac:dyDescent="0.3">
      <c r="A232" t="s">
        <v>574</v>
      </c>
      <c r="B232" t="s">
        <v>22</v>
      </c>
      <c r="C232" t="s">
        <v>697</v>
      </c>
      <c r="D232" t="s">
        <v>259</v>
      </c>
      <c r="E232" t="s">
        <v>574</v>
      </c>
      <c r="F232">
        <v>45</v>
      </c>
      <c r="G232" s="2" t="str">
        <f>VLOOKUP(A232,[1]Transparencia!$A:$G,7,0)</f>
        <v>ENSEÑANZA BASICA</v>
      </c>
      <c r="H232" t="s">
        <v>67</v>
      </c>
      <c r="I232" t="s">
        <v>27</v>
      </c>
      <c r="J232" s="2" t="s">
        <v>28</v>
      </c>
      <c r="K232" t="s">
        <v>29</v>
      </c>
      <c r="L232" s="3">
        <v>487454</v>
      </c>
      <c r="M232" s="3">
        <v>431366</v>
      </c>
      <c r="N232" t="s">
        <v>30</v>
      </c>
      <c r="O232">
        <v>0</v>
      </c>
      <c r="Q232">
        <v>0</v>
      </c>
      <c r="S232" t="s">
        <v>31</v>
      </c>
      <c r="T232" s="2" t="s">
        <v>31</v>
      </c>
      <c r="U232" s="2" t="s">
        <v>404</v>
      </c>
      <c r="V232" s="2" t="s">
        <v>33</v>
      </c>
      <c r="W232" s="2" t="s">
        <v>31</v>
      </c>
      <c r="X232" s="2" t="s">
        <v>31</v>
      </c>
    </row>
    <row r="233" spans="1:24" x14ac:dyDescent="0.3">
      <c r="A233" t="s">
        <v>704</v>
      </c>
      <c r="B233" t="s">
        <v>22</v>
      </c>
      <c r="C233" t="s">
        <v>703</v>
      </c>
      <c r="D233" t="s">
        <v>74</v>
      </c>
      <c r="E233" t="s">
        <v>704</v>
      </c>
      <c r="F233">
        <v>44</v>
      </c>
      <c r="G233" s="2" t="str">
        <f>VLOOKUP(A233,[1]Transparencia!$A:$G,7,0)</f>
        <v>PSICOLOGA</v>
      </c>
      <c r="H233" t="s">
        <v>54</v>
      </c>
      <c r="I233" t="s">
        <v>27</v>
      </c>
      <c r="J233" s="2" t="s">
        <v>28</v>
      </c>
      <c r="K233" t="s">
        <v>29</v>
      </c>
      <c r="L233" s="3">
        <v>1269676</v>
      </c>
      <c r="M233" s="3">
        <v>981794</v>
      </c>
      <c r="N233" t="s">
        <v>30</v>
      </c>
      <c r="O233">
        <v>0</v>
      </c>
      <c r="Q233">
        <v>0</v>
      </c>
      <c r="S233" t="s">
        <v>31</v>
      </c>
      <c r="T233" s="2" t="s">
        <v>31</v>
      </c>
      <c r="U233" s="2" t="s">
        <v>115</v>
      </c>
      <c r="V233" s="2" t="s">
        <v>33</v>
      </c>
      <c r="W233" s="2" t="s">
        <v>31</v>
      </c>
      <c r="X233" s="2" t="s">
        <v>31</v>
      </c>
    </row>
    <row r="234" spans="1:24" x14ac:dyDescent="0.3">
      <c r="A234" t="s">
        <v>707</v>
      </c>
      <c r="B234" t="s">
        <v>22</v>
      </c>
      <c r="C234" t="s">
        <v>705</v>
      </c>
      <c r="D234" t="s">
        <v>706</v>
      </c>
      <c r="E234" t="s">
        <v>707</v>
      </c>
      <c r="F234">
        <v>45</v>
      </c>
      <c r="G234" s="2" t="str">
        <f>VLOOKUP(A234,[1]Transparencia!$A:$G,7,0)</f>
        <v>ENSEÑANZA BASICA</v>
      </c>
      <c r="H234" t="s">
        <v>62</v>
      </c>
      <c r="I234" t="s">
        <v>27</v>
      </c>
      <c r="J234" s="2" t="s">
        <v>28</v>
      </c>
      <c r="K234" t="s">
        <v>29</v>
      </c>
      <c r="L234" s="3">
        <v>712149</v>
      </c>
      <c r="M234" s="3">
        <v>543693</v>
      </c>
      <c r="N234" t="s">
        <v>30</v>
      </c>
      <c r="O234">
        <v>0</v>
      </c>
      <c r="Q234">
        <v>0</v>
      </c>
      <c r="S234" t="s">
        <v>31</v>
      </c>
      <c r="T234" s="2" t="s">
        <v>31</v>
      </c>
      <c r="U234" s="2" t="s">
        <v>334</v>
      </c>
      <c r="V234" s="2" t="s">
        <v>33</v>
      </c>
      <c r="W234" s="2" t="s">
        <v>31</v>
      </c>
      <c r="X234" s="2" t="s">
        <v>31</v>
      </c>
    </row>
    <row r="235" spans="1:24" x14ac:dyDescent="0.3">
      <c r="A235" t="s">
        <v>708</v>
      </c>
      <c r="B235" t="s">
        <v>22</v>
      </c>
      <c r="C235" t="s">
        <v>487</v>
      </c>
      <c r="D235" t="s">
        <v>452</v>
      </c>
      <c r="E235" t="s">
        <v>708</v>
      </c>
      <c r="F235">
        <v>44</v>
      </c>
      <c r="G235" s="2" t="str">
        <f>VLOOKUP(A235,[1]Transparencia!$A:$G,7,0)</f>
        <v>SECRETARIA/O</v>
      </c>
      <c r="H235" t="s">
        <v>124</v>
      </c>
      <c r="I235" t="s">
        <v>27</v>
      </c>
      <c r="J235" s="2" t="s">
        <v>28</v>
      </c>
      <c r="K235" t="s">
        <v>29</v>
      </c>
      <c r="L235" s="3">
        <v>622591</v>
      </c>
      <c r="M235" s="3">
        <v>494856</v>
      </c>
      <c r="N235" t="s">
        <v>30</v>
      </c>
      <c r="O235">
        <v>0</v>
      </c>
      <c r="Q235">
        <v>0</v>
      </c>
      <c r="S235" t="s">
        <v>31</v>
      </c>
      <c r="T235" s="2" t="s">
        <v>31</v>
      </c>
      <c r="U235" s="2" t="s">
        <v>709</v>
      </c>
      <c r="V235" s="2" t="s">
        <v>73</v>
      </c>
      <c r="W235" s="2" t="s">
        <v>31</v>
      </c>
      <c r="X235" s="2" t="s">
        <v>31</v>
      </c>
    </row>
    <row r="236" spans="1:24" x14ac:dyDescent="0.3">
      <c r="A236" t="s">
        <v>711</v>
      </c>
      <c r="B236" t="s">
        <v>22</v>
      </c>
      <c r="C236" t="s">
        <v>710</v>
      </c>
      <c r="D236" t="s">
        <v>368</v>
      </c>
      <c r="E236" t="s">
        <v>711</v>
      </c>
      <c r="F236">
        <v>44</v>
      </c>
      <c r="G236" s="2" t="str">
        <f>VLOOKUP(A236,[1]Transparencia!$A:$G,7,0)</f>
        <v>TECN. NIVEL MEDIO EN ATENCION DE PARVULOS</v>
      </c>
      <c r="H236" t="s">
        <v>77</v>
      </c>
      <c r="I236" t="s">
        <v>27</v>
      </c>
      <c r="J236" s="2" t="s">
        <v>28</v>
      </c>
      <c r="K236" t="s">
        <v>29</v>
      </c>
      <c r="L236" s="3">
        <v>473003</v>
      </c>
      <c r="M236" s="3">
        <v>353554</v>
      </c>
      <c r="N236" t="s">
        <v>30</v>
      </c>
      <c r="O236">
        <v>0</v>
      </c>
      <c r="Q236">
        <v>0</v>
      </c>
      <c r="S236" t="s">
        <v>31</v>
      </c>
      <c r="T236" s="2" t="s">
        <v>31</v>
      </c>
      <c r="U236" s="2" t="s">
        <v>712</v>
      </c>
      <c r="V236" s="2" t="s">
        <v>73</v>
      </c>
      <c r="W236" s="2" t="s">
        <v>31</v>
      </c>
      <c r="X236" s="2" t="s">
        <v>31</v>
      </c>
    </row>
    <row r="237" spans="1:24" x14ac:dyDescent="0.3">
      <c r="A237" t="s">
        <v>715</v>
      </c>
      <c r="B237" t="s">
        <v>22</v>
      </c>
      <c r="C237" t="s">
        <v>713</v>
      </c>
      <c r="D237" t="s">
        <v>714</v>
      </c>
      <c r="E237" t="s">
        <v>715</v>
      </c>
      <c r="F237">
        <v>44</v>
      </c>
      <c r="G237" s="2" t="str">
        <f>VLOOKUP(A237,[1]Transparencia!$A:$G,7,0)</f>
        <v>TECNICO EN PARVULOS</v>
      </c>
      <c r="H237" t="s">
        <v>716</v>
      </c>
      <c r="I237" t="s">
        <v>27</v>
      </c>
      <c r="J237" s="2" t="s">
        <v>28</v>
      </c>
      <c r="K237" t="s">
        <v>29</v>
      </c>
      <c r="L237" s="3">
        <v>727938</v>
      </c>
      <c r="M237" s="3">
        <v>589146</v>
      </c>
      <c r="N237" t="s">
        <v>30</v>
      </c>
      <c r="O237">
        <v>0</v>
      </c>
      <c r="Q237">
        <v>0</v>
      </c>
      <c r="S237" t="s">
        <v>31</v>
      </c>
      <c r="T237" s="2" t="s">
        <v>31</v>
      </c>
      <c r="U237" s="2" t="s">
        <v>717</v>
      </c>
      <c r="V237" s="2" t="s">
        <v>33</v>
      </c>
      <c r="W237" s="2" t="s">
        <v>31</v>
      </c>
      <c r="X237" s="2" t="s">
        <v>31</v>
      </c>
    </row>
    <row r="238" spans="1:24" x14ac:dyDescent="0.3">
      <c r="A238" t="s">
        <v>720</v>
      </c>
      <c r="B238" t="s">
        <v>22</v>
      </c>
      <c r="C238" t="s">
        <v>718</v>
      </c>
      <c r="D238" t="s">
        <v>719</v>
      </c>
      <c r="E238" t="s">
        <v>720</v>
      </c>
      <c r="F238">
        <v>45</v>
      </c>
      <c r="G238" s="2" t="str">
        <f>VLOOKUP(A238,[1]Transparencia!$A:$G,7,0)</f>
        <v>ENSEÑANZA BASICA</v>
      </c>
      <c r="H238" t="s">
        <v>67</v>
      </c>
      <c r="I238" t="s">
        <v>27</v>
      </c>
      <c r="J238" s="2" t="s">
        <v>28</v>
      </c>
      <c r="K238" t="s">
        <v>29</v>
      </c>
      <c r="L238" s="3">
        <v>542811</v>
      </c>
      <c r="M238" s="3">
        <v>439327</v>
      </c>
      <c r="N238" t="s">
        <v>63</v>
      </c>
      <c r="O238">
        <v>36</v>
      </c>
      <c r="P238" s="3">
        <v>91420</v>
      </c>
      <c r="Q238">
        <v>0</v>
      </c>
      <c r="R238" s="3"/>
      <c r="S238" t="s">
        <v>31</v>
      </c>
      <c r="T238" s="2" t="s">
        <v>31</v>
      </c>
      <c r="U238" s="2" t="s">
        <v>721</v>
      </c>
      <c r="V238" s="2" t="s">
        <v>33</v>
      </c>
      <c r="W238" s="2" t="s">
        <v>31</v>
      </c>
      <c r="X238" s="2" t="s">
        <v>31</v>
      </c>
    </row>
    <row r="239" spans="1:24" x14ac:dyDescent="0.3">
      <c r="A239" t="s">
        <v>723</v>
      </c>
      <c r="B239" t="s">
        <v>22</v>
      </c>
      <c r="C239" t="s">
        <v>722</v>
      </c>
      <c r="D239" t="s">
        <v>398</v>
      </c>
      <c r="E239" t="s">
        <v>723</v>
      </c>
      <c r="F239">
        <v>44</v>
      </c>
      <c r="G239" s="2" t="str">
        <f>VLOOKUP(A239,[1]Transparencia!$A:$G,7,0)</f>
        <v>ENS. MEDIA</v>
      </c>
      <c r="H239" t="s">
        <v>77</v>
      </c>
      <c r="I239" t="s">
        <v>27</v>
      </c>
      <c r="J239" s="2" t="s">
        <v>28</v>
      </c>
      <c r="K239" t="s">
        <v>29</v>
      </c>
      <c r="L239" s="3">
        <v>1020464</v>
      </c>
      <c r="M239" s="3">
        <v>896622</v>
      </c>
      <c r="N239" t="s">
        <v>30</v>
      </c>
      <c r="O239">
        <v>0</v>
      </c>
      <c r="Q239">
        <v>0</v>
      </c>
      <c r="S239" t="s">
        <v>31</v>
      </c>
      <c r="T239" s="2" t="s">
        <v>31</v>
      </c>
      <c r="U239" s="2" t="s">
        <v>724</v>
      </c>
      <c r="V239" s="2" t="s">
        <v>33</v>
      </c>
      <c r="W239" s="2" t="s">
        <v>31</v>
      </c>
      <c r="X239" s="2" t="s">
        <v>31</v>
      </c>
    </row>
    <row r="240" spans="1:24" x14ac:dyDescent="0.3">
      <c r="A240" t="s">
        <v>726</v>
      </c>
      <c r="B240" t="s">
        <v>22</v>
      </c>
      <c r="C240" t="s">
        <v>719</v>
      </c>
      <c r="D240" t="s">
        <v>725</v>
      </c>
      <c r="E240" t="s">
        <v>726</v>
      </c>
      <c r="F240">
        <v>45</v>
      </c>
      <c r="G240" s="2" t="str">
        <f>VLOOKUP(A240,[1]Transparencia!$A:$G,7,0)</f>
        <v>ENSEÑANZA BASICA</v>
      </c>
      <c r="H240" t="s">
        <v>62</v>
      </c>
      <c r="I240" t="s">
        <v>27</v>
      </c>
      <c r="J240" s="2" t="s">
        <v>28</v>
      </c>
      <c r="K240" t="s">
        <v>29</v>
      </c>
      <c r="L240" s="3">
        <v>684493</v>
      </c>
      <c r="M240" s="3">
        <v>493444</v>
      </c>
      <c r="N240" t="s">
        <v>30</v>
      </c>
      <c r="O240">
        <v>0</v>
      </c>
      <c r="Q240">
        <v>0</v>
      </c>
      <c r="S240" t="s">
        <v>31</v>
      </c>
      <c r="T240" s="2" t="s">
        <v>31</v>
      </c>
      <c r="U240" s="2" t="s">
        <v>727</v>
      </c>
      <c r="V240" s="2" t="s">
        <v>33</v>
      </c>
      <c r="W240" s="2" t="s">
        <v>31</v>
      </c>
      <c r="X240" s="2" t="s">
        <v>31</v>
      </c>
    </row>
    <row r="241" spans="1:24" x14ac:dyDescent="0.3">
      <c r="A241" t="s">
        <v>730</v>
      </c>
      <c r="B241" t="s">
        <v>22</v>
      </c>
      <c r="C241" t="s">
        <v>728</v>
      </c>
      <c r="D241" t="s">
        <v>729</v>
      </c>
      <c r="E241" t="s">
        <v>730</v>
      </c>
      <c r="F241">
        <v>30</v>
      </c>
      <c r="G241" s="2" t="str">
        <f>VLOOKUP(A241,[1]Transparencia!$A:$G,7,0)</f>
        <v>LIC. ENS. MEDIA</v>
      </c>
      <c r="H241" t="s">
        <v>43</v>
      </c>
      <c r="I241" t="s">
        <v>27</v>
      </c>
      <c r="J241" s="2" t="s">
        <v>28</v>
      </c>
      <c r="K241" t="s">
        <v>29</v>
      </c>
      <c r="L241" s="3">
        <v>529629</v>
      </c>
      <c r="M241" s="3">
        <v>422163</v>
      </c>
      <c r="N241" t="s">
        <v>30</v>
      </c>
      <c r="O241">
        <v>0</v>
      </c>
      <c r="Q241">
        <v>0</v>
      </c>
      <c r="S241" t="s">
        <v>31</v>
      </c>
      <c r="T241" s="2" t="s">
        <v>31</v>
      </c>
      <c r="U241" s="2" t="s">
        <v>731</v>
      </c>
      <c r="V241" s="2" t="s">
        <v>33</v>
      </c>
      <c r="W241" s="2" t="s">
        <v>31</v>
      </c>
      <c r="X241" s="2" t="s">
        <v>31</v>
      </c>
    </row>
    <row r="242" spans="1:24" x14ac:dyDescent="0.3">
      <c r="A242" t="s">
        <v>732</v>
      </c>
      <c r="B242" t="s">
        <v>22</v>
      </c>
      <c r="C242" t="s">
        <v>728</v>
      </c>
      <c r="D242" t="s">
        <v>391</v>
      </c>
      <c r="E242" t="s">
        <v>732</v>
      </c>
      <c r="F242">
        <v>44</v>
      </c>
      <c r="G242" s="2" t="str">
        <f>VLOOKUP(A242,[1]Transparencia!$A:$G,7,0)</f>
        <v>TECNICO EN PARVULO</v>
      </c>
      <c r="H242" t="s">
        <v>96</v>
      </c>
      <c r="I242" t="s">
        <v>27</v>
      </c>
      <c r="J242" s="2" t="s">
        <v>176</v>
      </c>
      <c r="K242" t="s">
        <v>29</v>
      </c>
      <c r="L242" s="3">
        <v>895032</v>
      </c>
      <c r="M242" s="3">
        <v>672516</v>
      </c>
      <c r="N242" t="s">
        <v>30</v>
      </c>
      <c r="O242">
        <v>0</v>
      </c>
      <c r="Q242">
        <v>0</v>
      </c>
      <c r="S242" t="s">
        <v>31</v>
      </c>
      <c r="T242" s="2" t="s">
        <v>31</v>
      </c>
      <c r="U242" s="2" t="s">
        <v>733</v>
      </c>
      <c r="V242" s="2" t="s">
        <v>33</v>
      </c>
      <c r="W242" s="2" t="s">
        <v>31</v>
      </c>
      <c r="X242" s="2" t="s">
        <v>31</v>
      </c>
    </row>
    <row r="243" spans="1:24" x14ac:dyDescent="0.3">
      <c r="A243" t="s">
        <v>735</v>
      </c>
      <c r="B243" t="s">
        <v>22</v>
      </c>
      <c r="C243" t="s">
        <v>734</v>
      </c>
      <c r="D243" t="s">
        <v>52</v>
      </c>
      <c r="E243" t="s">
        <v>735</v>
      </c>
      <c r="F243">
        <v>45</v>
      </c>
      <c r="G243" s="2" t="str">
        <f>VLOOKUP(A243,[1]Transparencia!$A:$G,7,0)</f>
        <v>ENSEÑANZA BASICA</v>
      </c>
      <c r="H243" t="s">
        <v>62</v>
      </c>
      <c r="I243" t="s">
        <v>27</v>
      </c>
      <c r="J243" s="2" t="s">
        <v>28</v>
      </c>
      <c r="K243" t="s">
        <v>29</v>
      </c>
      <c r="L243" s="3">
        <v>451771</v>
      </c>
      <c r="M243" s="3">
        <v>327767</v>
      </c>
      <c r="N243" t="s">
        <v>30</v>
      </c>
      <c r="O243">
        <v>0</v>
      </c>
      <c r="Q243">
        <v>0</v>
      </c>
      <c r="S243" t="s">
        <v>31</v>
      </c>
      <c r="T243" s="2" t="s">
        <v>31</v>
      </c>
      <c r="U243" s="2" t="s">
        <v>584</v>
      </c>
      <c r="V243" s="2" t="s">
        <v>73</v>
      </c>
      <c r="W243" s="2" t="s">
        <v>31</v>
      </c>
      <c r="X243" s="2" t="s">
        <v>31</v>
      </c>
    </row>
    <row r="244" spans="1:24" x14ac:dyDescent="0.3">
      <c r="A244" t="s">
        <v>736</v>
      </c>
      <c r="B244" t="s">
        <v>22</v>
      </c>
      <c r="C244" t="s">
        <v>24</v>
      </c>
      <c r="D244" t="s">
        <v>160</v>
      </c>
      <c r="E244" t="s">
        <v>736</v>
      </c>
      <c r="F244">
        <v>44</v>
      </c>
      <c r="G244" s="2" t="str">
        <f>VLOOKUP(A244,[1]Transparencia!$A:$G,7,0)</f>
        <v>PSICOLOGO</v>
      </c>
      <c r="H244" t="s">
        <v>54</v>
      </c>
      <c r="I244" t="s">
        <v>27</v>
      </c>
      <c r="J244" s="2" t="s">
        <v>28</v>
      </c>
      <c r="K244" t="s">
        <v>29</v>
      </c>
      <c r="L244" s="3">
        <v>1335673</v>
      </c>
      <c r="M244" s="3">
        <v>1032166</v>
      </c>
      <c r="N244" t="s">
        <v>30</v>
      </c>
      <c r="O244">
        <v>0</v>
      </c>
      <c r="Q244">
        <v>0</v>
      </c>
      <c r="S244" t="s">
        <v>31</v>
      </c>
      <c r="T244" s="2" t="s">
        <v>31</v>
      </c>
      <c r="U244" s="2" t="s">
        <v>737</v>
      </c>
      <c r="V244" s="2" t="s">
        <v>33</v>
      </c>
      <c r="W244" s="2" t="s">
        <v>31</v>
      </c>
      <c r="X244" s="2" t="s">
        <v>31</v>
      </c>
    </row>
    <row r="245" spans="1:24" x14ac:dyDescent="0.3">
      <c r="A245" t="s">
        <v>740</v>
      </c>
      <c r="B245" t="s">
        <v>22</v>
      </c>
      <c r="C245" t="s">
        <v>738</v>
      </c>
      <c r="D245" t="s">
        <v>739</v>
      </c>
      <c r="E245" t="s">
        <v>740</v>
      </c>
      <c r="F245">
        <v>40</v>
      </c>
      <c r="G245" s="2" t="str">
        <f>VLOOKUP(A245,[1]Transparencia!$A:$G,7,0)</f>
        <v>ENSEÑANZA MEDIA</v>
      </c>
      <c r="H245" t="s">
        <v>77</v>
      </c>
      <c r="I245" t="s">
        <v>27</v>
      </c>
      <c r="J245" s="2" t="s">
        <v>28</v>
      </c>
      <c r="K245" t="s">
        <v>29</v>
      </c>
      <c r="L245" s="3">
        <v>651534</v>
      </c>
      <c r="M245" s="3">
        <v>516982</v>
      </c>
      <c r="N245" t="s">
        <v>30</v>
      </c>
      <c r="O245">
        <v>0</v>
      </c>
      <c r="Q245">
        <v>0</v>
      </c>
      <c r="S245" t="s">
        <v>31</v>
      </c>
      <c r="T245" s="2" t="s">
        <v>31</v>
      </c>
      <c r="U245" s="2" t="s">
        <v>741</v>
      </c>
      <c r="V245" s="2" t="s">
        <v>33</v>
      </c>
      <c r="W245" s="2" t="s">
        <v>31</v>
      </c>
      <c r="X245" s="2" t="s">
        <v>31</v>
      </c>
    </row>
    <row r="246" spans="1:24" x14ac:dyDescent="0.3">
      <c r="A246" t="s">
        <v>743</v>
      </c>
      <c r="B246" t="s">
        <v>22</v>
      </c>
      <c r="C246" t="s">
        <v>24</v>
      </c>
      <c r="D246" t="s">
        <v>742</v>
      </c>
      <c r="E246" t="s">
        <v>743</v>
      </c>
      <c r="F246">
        <v>45</v>
      </c>
      <c r="G246" s="2" t="str">
        <f>VLOOKUP(A246,[1]Transparencia!$A:$G,7,0)</f>
        <v>ENSEÑANZA BASICA</v>
      </c>
      <c r="H246" t="s">
        <v>67</v>
      </c>
      <c r="I246" t="s">
        <v>27</v>
      </c>
      <c r="J246" s="2" t="s">
        <v>28</v>
      </c>
      <c r="K246" t="s">
        <v>29</v>
      </c>
      <c r="L246" s="3">
        <v>724844</v>
      </c>
      <c r="M246" s="3">
        <v>564116</v>
      </c>
      <c r="N246" t="s">
        <v>30</v>
      </c>
      <c r="O246">
        <v>0</v>
      </c>
      <c r="Q246">
        <v>0</v>
      </c>
      <c r="S246" t="s">
        <v>31</v>
      </c>
      <c r="T246" s="2" t="s">
        <v>31</v>
      </c>
      <c r="U246" s="2" t="s">
        <v>744</v>
      </c>
      <c r="V246" s="2" t="s">
        <v>33</v>
      </c>
      <c r="W246" s="2" t="s">
        <v>31</v>
      </c>
      <c r="X246" s="2" t="s">
        <v>31</v>
      </c>
    </row>
    <row r="247" spans="1:24" x14ac:dyDescent="0.3">
      <c r="A247" t="s">
        <v>746</v>
      </c>
      <c r="B247" t="s">
        <v>22</v>
      </c>
      <c r="C247" t="s">
        <v>745</v>
      </c>
      <c r="D247" t="s">
        <v>564</v>
      </c>
      <c r="E247" t="s">
        <v>746</v>
      </c>
      <c r="F247">
        <v>44</v>
      </c>
      <c r="G247" s="2" t="str">
        <f>VLOOKUP(A247,[1]Transparencia!$A:$G,7,0)</f>
        <v>EDUCACDORA DE PARVULOS</v>
      </c>
      <c r="H247" t="s">
        <v>96</v>
      </c>
      <c r="I247" t="s">
        <v>27</v>
      </c>
      <c r="J247" s="2" t="s">
        <v>28</v>
      </c>
      <c r="K247" t="s">
        <v>29</v>
      </c>
      <c r="L247" s="3">
        <v>808781</v>
      </c>
      <c r="M247" s="3">
        <v>633818</v>
      </c>
      <c r="N247" t="s">
        <v>30</v>
      </c>
      <c r="O247">
        <v>0</v>
      </c>
      <c r="Q247">
        <v>0</v>
      </c>
      <c r="S247" t="s">
        <v>31</v>
      </c>
      <c r="T247" s="2" t="s">
        <v>31</v>
      </c>
      <c r="U247" s="2" t="s">
        <v>747</v>
      </c>
      <c r="V247" s="2" t="s">
        <v>33</v>
      </c>
      <c r="W247" s="2" t="s">
        <v>31</v>
      </c>
      <c r="X247" s="2" t="s">
        <v>31</v>
      </c>
    </row>
    <row r="248" spans="1:24" x14ac:dyDescent="0.3">
      <c r="A248" t="s">
        <v>750</v>
      </c>
      <c r="B248" t="s">
        <v>22</v>
      </c>
      <c r="C248" t="s">
        <v>748</v>
      </c>
      <c r="D248" t="s">
        <v>749</v>
      </c>
      <c r="E248" t="s">
        <v>750</v>
      </c>
      <c r="F248">
        <v>44</v>
      </c>
      <c r="G248" s="2" t="str">
        <f>VLOOKUP(A248,[1]Transparencia!$A:$G,7,0)</f>
        <v>AUXILIAR DE PARVULOS</v>
      </c>
      <c r="H248" t="s">
        <v>96</v>
      </c>
      <c r="I248" t="s">
        <v>27</v>
      </c>
      <c r="J248" s="2" t="s">
        <v>28</v>
      </c>
      <c r="K248" t="s">
        <v>29</v>
      </c>
      <c r="L248" s="3">
        <v>883466</v>
      </c>
      <c r="M248" s="3">
        <v>712316</v>
      </c>
      <c r="N248" t="s">
        <v>30</v>
      </c>
      <c r="O248">
        <v>0</v>
      </c>
      <c r="Q248">
        <v>0</v>
      </c>
      <c r="S248" t="s">
        <v>31</v>
      </c>
      <c r="T248" s="2" t="s">
        <v>31</v>
      </c>
      <c r="U248" s="2" t="s">
        <v>439</v>
      </c>
      <c r="V248" s="2" t="s">
        <v>33</v>
      </c>
      <c r="W248" s="2" t="s">
        <v>31</v>
      </c>
      <c r="X248" s="2" t="s">
        <v>31</v>
      </c>
    </row>
    <row r="249" spans="1:24" x14ac:dyDescent="0.3">
      <c r="A249" t="s">
        <v>576</v>
      </c>
      <c r="B249" t="s">
        <v>22</v>
      </c>
      <c r="C249" t="s">
        <v>530</v>
      </c>
      <c r="D249" t="s">
        <v>751</v>
      </c>
      <c r="E249" t="s">
        <v>576</v>
      </c>
      <c r="F249">
        <v>40</v>
      </c>
      <c r="G249" s="2" t="str">
        <f>VLOOKUP(A249,[1]Transparencia!$A:$G,7,0)</f>
        <v>PSICOLOGO</v>
      </c>
      <c r="H249" t="s">
        <v>96</v>
      </c>
      <c r="I249" t="s">
        <v>27</v>
      </c>
      <c r="J249" s="2" t="s">
        <v>28</v>
      </c>
      <c r="K249" t="s">
        <v>29</v>
      </c>
      <c r="L249" s="3">
        <v>708118</v>
      </c>
      <c r="M249" s="3">
        <v>560281</v>
      </c>
      <c r="N249" t="s">
        <v>30</v>
      </c>
      <c r="O249">
        <v>0</v>
      </c>
      <c r="Q249">
        <v>0</v>
      </c>
      <c r="S249" t="s">
        <v>31</v>
      </c>
      <c r="T249" s="2" t="s">
        <v>31</v>
      </c>
      <c r="U249" s="2" t="s">
        <v>78</v>
      </c>
      <c r="V249" s="2" t="s">
        <v>33</v>
      </c>
      <c r="W249" s="2" t="s">
        <v>31</v>
      </c>
      <c r="X249" s="2" t="s">
        <v>31</v>
      </c>
    </row>
    <row r="250" spans="1:24" x14ac:dyDescent="0.3">
      <c r="A250" t="s">
        <v>754</v>
      </c>
      <c r="B250" t="s">
        <v>22</v>
      </c>
      <c r="C250" t="s">
        <v>752</v>
      </c>
      <c r="D250" t="s">
        <v>753</v>
      </c>
      <c r="E250" t="s">
        <v>754</v>
      </c>
      <c r="F250">
        <v>44</v>
      </c>
      <c r="G250" s="2" t="str">
        <f>VLOOKUP(A250,[1]Transparencia!$A:$G,7,0)</f>
        <v>ENSEÑANZA MEDIA</v>
      </c>
      <c r="H250" t="s">
        <v>43</v>
      </c>
      <c r="I250" t="s">
        <v>27</v>
      </c>
      <c r="J250" s="2" t="s">
        <v>28</v>
      </c>
      <c r="K250" t="s">
        <v>29</v>
      </c>
      <c r="L250" s="3">
        <v>630942</v>
      </c>
      <c r="M250" s="3">
        <v>491429</v>
      </c>
      <c r="N250" t="s">
        <v>30</v>
      </c>
      <c r="O250">
        <v>0</v>
      </c>
      <c r="Q250">
        <v>0</v>
      </c>
      <c r="S250" t="s">
        <v>31</v>
      </c>
      <c r="T250" s="2" t="s">
        <v>31</v>
      </c>
      <c r="U250" s="2" t="s">
        <v>755</v>
      </c>
      <c r="V250" s="2" t="s">
        <v>33</v>
      </c>
      <c r="W250" s="2" t="s">
        <v>31</v>
      </c>
      <c r="X250" s="2" t="s">
        <v>31</v>
      </c>
    </row>
    <row r="251" spans="1:24" x14ac:dyDescent="0.3">
      <c r="A251" t="s">
        <v>758</v>
      </c>
      <c r="B251" t="s">
        <v>22</v>
      </c>
      <c r="C251" t="s">
        <v>756</v>
      </c>
      <c r="D251" t="s">
        <v>757</v>
      </c>
      <c r="E251" t="s">
        <v>758</v>
      </c>
      <c r="F251">
        <v>44</v>
      </c>
      <c r="G251" s="2" t="str">
        <f>VLOOKUP(A251,[1]Transparencia!$A:$G,7,0)</f>
        <v>ADMINISTRATIVO</v>
      </c>
      <c r="H251" t="s">
        <v>43</v>
      </c>
      <c r="I251" t="s">
        <v>27</v>
      </c>
      <c r="J251" s="2" t="s">
        <v>97</v>
      </c>
      <c r="K251" t="s">
        <v>29</v>
      </c>
      <c r="L251" s="3">
        <v>856160</v>
      </c>
      <c r="M251" s="3">
        <v>607190</v>
      </c>
      <c r="N251" t="s">
        <v>30</v>
      </c>
      <c r="O251">
        <v>0</v>
      </c>
      <c r="Q251">
        <v>0</v>
      </c>
      <c r="S251" t="s">
        <v>31</v>
      </c>
      <c r="T251" s="2" t="s">
        <v>31</v>
      </c>
      <c r="U251" s="2" t="s">
        <v>759</v>
      </c>
      <c r="V251" s="2" t="s">
        <v>33</v>
      </c>
      <c r="W251" s="2" t="s">
        <v>31</v>
      </c>
      <c r="X251" s="2" t="s">
        <v>31</v>
      </c>
    </row>
    <row r="252" spans="1:24" x14ac:dyDescent="0.3">
      <c r="A252" t="s">
        <v>760</v>
      </c>
      <c r="B252" t="s">
        <v>22</v>
      </c>
      <c r="C252" t="s">
        <v>564</v>
      </c>
      <c r="D252" t="s">
        <v>400</v>
      </c>
      <c r="E252" t="s">
        <v>760</v>
      </c>
      <c r="F252">
        <v>38</v>
      </c>
      <c r="G252" s="2" t="str">
        <f>VLOOKUP(A252,[1]Transparencia!$A:$G,7,0)</f>
        <v>TECN. NIVEL MEDIO AT. PARVULOS</v>
      </c>
      <c r="H252" t="s">
        <v>77</v>
      </c>
      <c r="I252" t="s">
        <v>27</v>
      </c>
      <c r="J252" s="2" t="s">
        <v>28</v>
      </c>
      <c r="K252" t="s">
        <v>29</v>
      </c>
      <c r="L252" s="3">
        <v>768765</v>
      </c>
      <c r="M252" s="3">
        <v>486333</v>
      </c>
      <c r="N252" t="s">
        <v>30</v>
      </c>
      <c r="O252">
        <v>0</v>
      </c>
      <c r="Q252">
        <v>0</v>
      </c>
      <c r="S252" t="s">
        <v>31</v>
      </c>
      <c r="T252" s="2" t="s">
        <v>31</v>
      </c>
      <c r="U252" s="2" t="s">
        <v>201</v>
      </c>
      <c r="V252" s="2" t="s">
        <v>33</v>
      </c>
      <c r="W252" s="2" t="s">
        <v>31</v>
      </c>
      <c r="X252" s="2" t="s">
        <v>31</v>
      </c>
    </row>
    <row r="253" spans="1:24" x14ac:dyDescent="0.3">
      <c r="A253" t="s">
        <v>761</v>
      </c>
      <c r="B253" t="s">
        <v>22</v>
      </c>
      <c r="C253" t="s">
        <v>111</v>
      </c>
      <c r="D253" t="s">
        <v>99</v>
      </c>
      <c r="E253" t="s">
        <v>761</v>
      </c>
      <c r="F253">
        <v>44</v>
      </c>
      <c r="G253" s="2" t="str">
        <f>VLOOKUP(A253,[1]Transparencia!$A:$G,7,0)</f>
        <v>TECNICA DE PARVULO</v>
      </c>
      <c r="H253" t="s">
        <v>96</v>
      </c>
      <c r="I253" t="s">
        <v>27</v>
      </c>
      <c r="J253" s="2" t="s">
        <v>97</v>
      </c>
      <c r="K253" t="s">
        <v>29</v>
      </c>
      <c r="L253" s="3">
        <v>790546</v>
      </c>
      <c r="M253" s="3">
        <v>493337</v>
      </c>
      <c r="N253" t="s">
        <v>30</v>
      </c>
      <c r="O253">
        <v>0</v>
      </c>
      <c r="Q253">
        <v>0</v>
      </c>
      <c r="S253" t="s">
        <v>31</v>
      </c>
      <c r="T253" s="2" t="s">
        <v>31</v>
      </c>
      <c r="U253" s="2" t="s">
        <v>762</v>
      </c>
      <c r="V253" s="2" t="s">
        <v>33</v>
      </c>
      <c r="W253" s="2" t="s">
        <v>31</v>
      </c>
      <c r="X253" s="2" t="s">
        <v>31</v>
      </c>
    </row>
    <row r="254" spans="1:24" x14ac:dyDescent="0.3">
      <c r="A254" t="s">
        <v>203</v>
      </c>
      <c r="B254" t="s">
        <v>22</v>
      </c>
      <c r="C254" t="s">
        <v>111</v>
      </c>
      <c r="D254" t="s">
        <v>111</v>
      </c>
      <c r="E254" t="s">
        <v>203</v>
      </c>
      <c r="F254">
        <v>44</v>
      </c>
      <c r="G254" t="s">
        <v>54</v>
      </c>
      <c r="H254" t="s">
        <v>54</v>
      </c>
      <c r="I254" t="s">
        <v>27</v>
      </c>
      <c r="J254" s="2" t="s">
        <v>28</v>
      </c>
      <c r="K254" t="s">
        <v>29</v>
      </c>
      <c r="L254" s="3">
        <v>1421144</v>
      </c>
      <c r="M254" s="3">
        <v>1149418</v>
      </c>
      <c r="N254" t="s">
        <v>30</v>
      </c>
      <c r="O254">
        <v>0</v>
      </c>
      <c r="Q254">
        <v>0</v>
      </c>
      <c r="S254" t="s">
        <v>31</v>
      </c>
      <c r="T254" s="2" t="s">
        <v>31</v>
      </c>
      <c r="U254" s="2" t="s">
        <v>763</v>
      </c>
      <c r="V254" s="2" t="s">
        <v>73</v>
      </c>
      <c r="W254" s="2" t="s">
        <v>31</v>
      </c>
      <c r="X254" s="2" t="s">
        <v>31</v>
      </c>
    </row>
    <row r="255" spans="1:24" x14ac:dyDescent="0.3">
      <c r="A255" t="s">
        <v>764</v>
      </c>
      <c r="B255" t="s">
        <v>22</v>
      </c>
      <c r="C255" t="s">
        <v>100</v>
      </c>
      <c r="D255" t="s">
        <v>668</v>
      </c>
      <c r="E255" t="s">
        <v>764</v>
      </c>
      <c r="F255">
        <v>44</v>
      </c>
      <c r="G255" s="2" t="str">
        <f>VLOOKUP(A255,[1]Transparencia!$A:$G,7,0)</f>
        <v>TECNICO DE PARVULOS</v>
      </c>
      <c r="H255" t="s">
        <v>77</v>
      </c>
      <c r="I255" t="s">
        <v>27</v>
      </c>
      <c r="J255" s="2" t="s">
        <v>257</v>
      </c>
      <c r="K255" t="s">
        <v>29</v>
      </c>
      <c r="L255" s="3">
        <v>745462</v>
      </c>
      <c r="M255" s="3">
        <v>595558</v>
      </c>
      <c r="N255" t="s">
        <v>30</v>
      </c>
      <c r="O255">
        <v>0</v>
      </c>
      <c r="Q255">
        <v>0</v>
      </c>
      <c r="S255" t="s">
        <v>31</v>
      </c>
      <c r="T255" s="2" t="s">
        <v>31</v>
      </c>
      <c r="U255" s="2" t="s">
        <v>765</v>
      </c>
      <c r="V255" s="2" t="s">
        <v>33</v>
      </c>
      <c r="W255" s="2" t="s">
        <v>31</v>
      </c>
      <c r="X255" s="2" t="s">
        <v>31</v>
      </c>
    </row>
    <row r="256" spans="1:24" x14ac:dyDescent="0.3">
      <c r="A256" t="s">
        <v>101</v>
      </c>
      <c r="B256" t="s">
        <v>22</v>
      </c>
      <c r="C256" t="s">
        <v>100</v>
      </c>
      <c r="D256" t="s">
        <v>685</v>
      </c>
      <c r="E256" t="s">
        <v>101</v>
      </c>
      <c r="F256">
        <v>45</v>
      </c>
      <c r="G256" s="2" t="str">
        <f>VLOOKUP(A256,[1]Transparencia!$A:$G,7,0)</f>
        <v>CUARTO MEDIO</v>
      </c>
      <c r="H256" t="s">
        <v>62</v>
      </c>
      <c r="I256" t="s">
        <v>27</v>
      </c>
      <c r="J256" s="2" t="s">
        <v>28</v>
      </c>
      <c r="K256" t="s">
        <v>29</v>
      </c>
      <c r="L256" s="3">
        <v>699964</v>
      </c>
      <c r="M256" s="3">
        <v>563431</v>
      </c>
      <c r="N256" t="s">
        <v>63</v>
      </c>
      <c r="O256">
        <v>10</v>
      </c>
      <c r="P256" s="3">
        <v>34366</v>
      </c>
      <c r="Q256">
        <v>0</v>
      </c>
      <c r="R256" s="3"/>
      <c r="S256" t="s">
        <v>31</v>
      </c>
      <c r="T256" s="2" t="s">
        <v>31</v>
      </c>
      <c r="U256" s="2" t="s">
        <v>766</v>
      </c>
      <c r="V256" s="2" t="s">
        <v>33</v>
      </c>
      <c r="W256" s="2" t="s">
        <v>31</v>
      </c>
      <c r="X256" s="2" t="s">
        <v>31</v>
      </c>
    </row>
    <row r="257" spans="1:24" x14ac:dyDescent="0.3">
      <c r="A257" t="s">
        <v>768</v>
      </c>
      <c r="B257" t="s">
        <v>22</v>
      </c>
      <c r="C257" t="s">
        <v>100</v>
      </c>
      <c r="D257" t="s">
        <v>767</v>
      </c>
      <c r="E257" t="s">
        <v>768</v>
      </c>
      <c r="F257">
        <v>44</v>
      </c>
      <c r="G257" s="2" t="str">
        <f>VLOOKUP(A257,[1]Transparencia!$A:$G,7,0)</f>
        <v>7MO SEMESTRE ED GRAL BASICA</v>
      </c>
      <c r="H257" t="s">
        <v>43</v>
      </c>
      <c r="I257" t="s">
        <v>27</v>
      </c>
      <c r="J257" s="2" t="s">
        <v>28</v>
      </c>
      <c r="K257" t="s">
        <v>29</v>
      </c>
      <c r="L257" s="3">
        <v>910051</v>
      </c>
      <c r="M257" s="3">
        <v>691615</v>
      </c>
      <c r="N257" t="s">
        <v>30</v>
      </c>
      <c r="O257">
        <v>0</v>
      </c>
      <c r="Q257">
        <v>0</v>
      </c>
      <c r="S257" t="s">
        <v>31</v>
      </c>
      <c r="T257" s="2" t="s">
        <v>31</v>
      </c>
      <c r="U257" s="2" t="s">
        <v>132</v>
      </c>
      <c r="V257" s="2" t="s">
        <v>33</v>
      </c>
      <c r="W257" s="2" t="s">
        <v>31</v>
      </c>
      <c r="X257" s="2" t="s">
        <v>31</v>
      </c>
    </row>
    <row r="258" spans="1:24" x14ac:dyDescent="0.3">
      <c r="A258" t="s">
        <v>770</v>
      </c>
      <c r="B258" t="s">
        <v>22</v>
      </c>
      <c r="C258" t="s">
        <v>769</v>
      </c>
      <c r="D258" t="s">
        <v>56</v>
      </c>
      <c r="E258" t="s">
        <v>770</v>
      </c>
      <c r="F258">
        <v>44</v>
      </c>
      <c r="G258" s="2" t="str">
        <f>VLOOKUP(A258,[1]Transparencia!$A:$G,7,0)</f>
        <v>ENSEÑANZA BASICA</v>
      </c>
      <c r="H258" t="s">
        <v>119</v>
      </c>
      <c r="I258" t="s">
        <v>27</v>
      </c>
      <c r="J258" s="2" t="s">
        <v>28</v>
      </c>
      <c r="K258" t="s">
        <v>29</v>
      </c>
      <c r="L258" s="3">
        <v>991584</v>
      </c>
      <c r="M258" s="3">
        <v>744783</v>
      </c>
      <c r="N258" t="s">
        <v>30</v>
      </c>
      <c r="O258">
        <v>0</v>
      </c>
      <c r="Q258">
        <v>0</v>
      </c>
      <c r="S258" t="s">
        <v>31</v>
      </c>
      <c r="T258" s="2" t="s">
        <v>31</v>
      </c>
      <c r="U258" s="2" t="s">
        <v>771</v>
      </c>
      <c r="V258" s="2" t="s">
        <v>772</v>
      </c>
      <c r="W258" s="2" t="s">
        <v>31</v>
      </c>
      <c r="X258" s="2" t="s">
        <v>31</v>
      </c>
    </row>
    <row r="259" spans="1:24" x14ac:dyDescent="0.3">
      <c r="A259" t="s">
        <v>773</v>
      </c>
      <c r="B259" t="s">
        <v>22</v>
      </c>
      <c r="C259" t="s">
        <v>769</v>
      </c>
      <c r="D259" t="s">
        <v>237</v>
      </c>
      <c r="E259" t="s">
        <v>773</v>
      </c>
      <c r="F259">
        <v>45</v>
      </c>
      <c r="G259" s="2" t="str">
        <f>VLOOKUP(A259,[1]Transparencia!$A:$G,7,0)</f>
        <v>ENSEÑANZA BASICA</v>
      </c>
      <c r="H259" t="s">
        <v>67</v>
      </c>
      <c r="I259" t="s">
        <v>27</v>
      </c>
      <c r="J259" s="2" t="s">
        <v>28</v>
      </c>
      <c r="K259" t="s">
        <v>29</v>
      </c>
      <c r="L259" s="3">
        <v>460569</v>
      </c>
      <c r="M259" s="3">
        <v>378185</v>
      </c>
      <c r="N259" t="s">
        <v>63</v>
      </c>
      <c r="O259">
        <v>40</v>
      </c>
      <c r="P259" s="3">
        <v>101578</v>
      </c>
      <c r="Q259">
        <v>0</v>
      </c>
      <c r="R259" s="3"/>
      <c r="S259" t="s">
        <v>31</v>
      </c>
      <c r="T259" s="2" t="s">
        <v>31</v>
      </c>
      <c r="U259" s="2" t="s">
        <v>774</v>
      </c>
      <c r="V259" s="2" t="s">
        <v>33</v>
      </c>
      <c r="W259" s="2" t="s">
        <v>31</v>
      </c>
      <c r="X259" s="2" t="s">
        <v>31</v>
      </c>
    </row>
    <row r="260" spans="1:24" x14ac:dyDescent="0.3">
      <c r="A260" t="s">
        <v>775</v>
      </c>
      <c r="B260" t="s">
        <v>22</v>
      </c>
      <c r="C260" t="s">
        <v>400</v>
      </c>
      <c r="D260" t="s">
        <v>99</v>
      </c>
      <c r="E260" t="s">
        <v>775</v>
      </c>
      <c r="F260">
        <v>40</v>
      </c>
      <c r="G260" s="2" t="str">
        <f>VLOOKUP(A260,[1]Transparencia!$A:$G,7,0)</f>
        <v>TECNICO EN PARVULOS</v>
      </c>
      <c r="H260" t="s">
        <v>77</v>
      </c>
      <c r="I260" t="s">
        <v>27</v>
      </c>
      <c r="J260" s="2" t="s">
        <v>28</v>
      </c>
      <c r="K260" t="s">
        <v>29</v>
      </c>
      <c r="L260" s="3">
        <v>659013</v>
      </c>
      <c r="M260" s="3">
        <v>517286</v>
      </c>
      <c r="N260" t="s">
        <v>30</v>
      </c>
      <c r="O260">
        <v>0</v>
      </c>
      <c r="Q260">
        <v>0</v>
      </c>
      <c r="S260" t="s">
        <v>31</v>
      </c>
      <c r="T260" s="2" t="s">
        <v>31</v>
      </c>
      <c r="U260" s="2" t="s">
        <v>277</v>
      </c>
      <c r="V260" s="2" t="s">
        <v>33</v>
      </c>
      <c r="W260" s="2" t="s">
        <v>31</v>
      </c>
      <c r="X260" s="2" t="s">
        <v>31</v>
      </c>
    </row>
    <row r="261" spans="1:24" x14ac:dyDescent="0.3">
      <c r="A261" t="s">
        <v>108</v>
      </c>
      <c r="B261" t="s">
        <v>22</v>
      </c>
      <c r="C261" t="s">
        <v>400</v>
      </c>
      <c r="D261" t="s">
        <v>776</v>
      </c>
      <c r="E261" t="s">
        <v>108</v>
      </c>
      <c r="F261">
        <v>44</v>
      </c>
      <c r="G261" s="2" t="str">
        <f>VLOOKUP(A261,[1]Transparencia!$A:$G,7,0)</f>
        <v>PSICOLOGO</v>
      </c>
      <c r="H261" t="s">
        <v>96</v>
      </c>
      <c r="I261" t="s">
        <v>27</v>
      </c>
      <c r="J261" s="2" t="s">
        <v>28</v>
      </c>
      <c r="K261" t="s">
        <v>29</v>
      </c>
      <c r="L261" s="3">
        <v>803564</v>
      </c>
      <c r="M261" s="3">
        <v>560093</v>
      </c>
      <c r="N261" t="s">
        <v>30</v>
      </c>
      <c r="O261">
        <v>0</v>
      </c>
      <c r="Q261">
        <v>0</v>
      </c>
      <c r="S261" t="s">
        <v>31</v>
      </c>
      <c r="T261" s="2" t="s">
        <v>31</v>
      </c>
      <c r="U261" s="2" t="s">
        <v>777</v>
      </c>
      <c r="V261" s="2" t="s">
        <v>33</v>
      </c>
      <c r="W261" s="2" t="s">
        <v>31</v>
      </c>
      <c r="X261" s="2" t="s">
        <v>31</v>
      </c>
    </row>
    <row r="262" spans="1:24" x14ac:dyDescent="0.3">
      <c r="A262" t="s">
        <v>779</v>
      </c>
      <c r="B262" t="s">
        <v>22</v>
      </c>
      <c r="C262" t="s">
        <v>400</v>
      </c>
      <c r="D262" t="s">
        <v>778</v>
      </c>
      <c r="E262" t="s">
        <v>779</v>
      </c>
      <c r="F262">
        <v>44</v>
      </c>
      <c r="G262" s="2" t="str">
        <f>VLOOKUP(A262,[1]Transparencia!$A:$G,7,0)</f>
        <v>TECNICO EN COMPUTACION</v>
      </c>
      <c r="H262" t="s">
        <v>124</v>
      </c>
      <c r="I262" t="s">
        <v>27</v>
      </c>
      <c r="J262" s="2" t="s">
        <v>28</v>
      </c>
      <c r="K262" t="s">
        <v>29</v>
      </c>
      <c r="L262" s="3">
        <v>791553</v>
      </c>
      <c r="M262" s="3">
        <v>592771</v>
      </c>
      <c r="N262" t="s">
        <v>30</v>
      </c>
      <c r="O262">
        <v>0</v>
      </c>
      <c r="Q262">
        <v>0</v>
      </c>
      <c r="S262" t="s">
        <v>31</v>
      </c>
      <c r="T262" s="2" t="s">
        <v>31</v>
      </c>
      <c r="U262" s="2" t="s">
        <v>439</v>
      </c>
      <c r="V262" s="2" t="s">
        <v>33</v>
      </c>
      <c r="W262" s="2" t="s">
        <v>31</v>
      </c>
      <c r="X262" s="2" t="s">
        <v>31</v>
      </c>
    </row>
    <row r="263" spans="1:24" x14ac:dyDescent="0.3">
      <c r="A263" t="s">
        <v>780</v>
      </c>
      <c r="B263" t="s">
        <v>22</v>
      </c>
      <c r="C263" t="s">
        <v>581</v>
      </c>
      <c r="D263" t="s">
        <v>377</v>
      </c>
      <c r="E263" t="s">
        <v>780</v>
      </c>
      <c r="F263">
        <v>45</v>
      </c>
      <c r="G263" s="2" t="str">
        <f>VLOOKUP(A263,[1]Transparencia!$A:$G,7,0)</f>
        <v>ENSEÑANZA BASICA</v>
      </c>
      <c r="H263" t="s">
        <v>62</v>
      </c>
      <c r="I263" t="s">
        <v>27</v>
      </c>
      <c r="J263" s="2" t="s">
        <v>28</v>
      </c>
      <c r="K263" t="s">
        <v>29</v>
      </c>
      <c r="L263" s="3">
        <v>635422</v>
      </c>
      <c r="M263" s="3">
        <v>505375</v>
      </c>
      <c r="N263" t="s">
        <v>30</v>
      </c>
      <c r="O263">
        <v>0</v>
      </c>
      <c r="Q263">
        <v>0</v>
      </c>
      <c r="S263" t="s">
        <v>31</v>
      </c>
      <c r="T263" s="2" t="s">
        <v>31</v>
      </c>
      <c r="U263" s="2" t="s">
        <v>781</v>
      </c>
      <c r="V263" s="2" t="s">
        <v>33</v>
      </c>
      <c r="W263" s="2" t="s">
        <v>31</v>
      </c>
      <c r="X263" s="2" t="s">
        <v>31</v>
      </c>
    </row>
    <row r="264" spans="1:24" x14ac:dyDescent="0.3">
      <c r="A264" t="s">
        <v>782</v>
      </c>
      <c r="B264" t="s">
        <v>22</v>
      </c>
      <c r="C264" t="s">
        <v>581</v>
      </c>
      <c r="D264" t="s">
        <v>377</v>
      </c>
      <c r="E264" t="s">
        <v>782</v>
      </c>
      <c r="F264">
        <v>45</v>
      </c>
      <c r="G264" s="2" t="str">
        <f>VLOOKUP(A264,[1]Transparencia!$A:$G,7,0)</f>
        <v>ENSEÑANZA BASICA</v>
      </c>
      <c r="H264" t="s">
        <v>62</v>
      </c>
      <c r="I264" t="s">
        <v>27</v>
      </c>
      <c r="J264" s="2" t="s">
        <v>28</v>
      </c>
      <c r="K264" t="s">
        <v>29</v>
      </c>
      <c r="L264" s="3">
        <v>714217</v>
      </c>
      <c r="M264" s="3">
        <v>578462</v>
      </c>
      <c r="N264" t="s">
        <v>63</v>
      </c>
      <c r="O264">
        <v>21</v>
      </c>
      <c r="P264" s="3">
        <v>75370</v>
      </c>
      <c r="Q264">
        <v>0</v>
      </c>
      <c r="R264" s="3"/>
      <c r="S264" t="s">
        <v>31</v>
      </c>
      <c r="T264" s="2" t="s">
        <v>31</v>
      </c>
      <c r="U264" s="2" t="s">
        <v>781</v>
      </c>
      <c r="V264" s="2" t="s">
        <v>33</v>
      </c>
      <c r="W264" s="2" t="s">
        <v>31</v>
      </c>
      <c r="X264" s="2" t="s">
        <v>31</v>
      </c>
    </row>
    <row r="265" spans="1:24" x14ac:dyDescent="0.3">
      <c r="A265" t="s">
        <v>784</v>
      </c>
      <c r="B265" t="s">
        <v>22</v>
      </c>
      <c r="C265" t="s">
        <v>783</v>
      </c>
      <c r="D265" t="s">
        <v>377</v>
      </c>
      <c r="E265" t="s">
        <v>784</v>
      </c>
      <c r="F265">
        <v>44</v>
      </c>
      <c r="G265" s="2" t="s">
        <v>148</v>
      </c>
      <c r="H265" t="s">
        <v>43</v>
      </c>
      <c r="I265" t="s">
        <v>27</v>
      </c>
      <c r="J265" s="2" t="s">
        <v>28</v>
      </c>
      <c r="K265" t="s">
        <v>29</v>
      </c>
      <c r="L265" s="3">
        <v>650690</v>
      </c>
      <c r="M265" s="3">
        <v>523949</v>
      </c>
      <c r="N265" t="s">
        <v>30</v>
      </c>
      <c r="O265">
        <v>0</v>
      </c>
      <c r="Q265">
        <v>0</v>
      </c>
      <c r="S265" t="s">
        <v>31</v>
      </c>
      <c r="T265" s="2" t="s">
        <v>31</v>
      </c>
      <c r="U265" s="2" t="s">
        <v>50</v>
      </c>
      <c r="V265" s="2" t="s">
        <v>33</v>
      </c>
      <c r="W265" s="2" t="s">
        <v>31</v>
      </c>
      <c r="X265" s="2" t="s">
        <v>31</v>
      </c>
    </row>
    <row r="266" spans="1:24" x14ac:dyDescent="0.3">
      <c r="A266" t="s">
        <v>786</v>
      </c>
      <c r="B266" t="s">
        <v>22</v>
      </c>
      <c r="C266" t="s">
        <v>783</v>
      </c>
      <c r="D266" t="s">
        <v>785</v>
      </c>
      <c r="E266" t="s">
        <v>786</v>
      </c>
      <c r="F266">
        <v>44</v>
      </c>
      <c r="G266" s="2" t="str">
        <f>VLOOKUP(A266,[1]Transparencia!$A:$G,7,0)</f>
        <v>ENSEÑANZA MEDIA</v>
      </c>
      <c r="H266" t="s">
        <v>787</v>
      </c>
      <c r="I266" t="s">
        <v>27</v>
      </c>
      <c r="J266" s="2" t="s">
        <v>28</v>
      </c>
      <c r="K266" t="s">
        <v>29</v>
      </c>
      <c r="L266" s="3">
        <v>2243309</v>
      </c>
      <c r="M266" s="3">
        <v>1838705</v>
      </c>
      <c r="N266" t="s">
        <v>30</v>
      </c>
      <c r="O266">
        <v>0</v>
      </c>
      <c r="Q266">
        <v>0</v>
      </c>
      <c r="S266" t="s">
        <v>31</v>
      </c>
      <c r="T266" s="2" t="s">
        <v>31</v>
      </c>
      <c r="U266" s="2" t="s">
        <v>120</v>
      </c>
      <c r="V266" s="2" t="s">
        <v>73</v>
      </c>
      <c r="W266" s="2" t="s">
        <v>31</v>
      </c>
      <c r="X266" s="2" t="s">
        <v>31</v>
      </c>
    </row>
    <row r="267" spans="1:24" x14ac:dyDescent="0.3">
      <c r="A267" t="s">
        <v>789</v>
      </c>
      <c r="B267" t="s">
        <v>22</v>
      </c>
      <c r="C267" t="s">
        <v>294</v>
      </c>
      <c r="D267" t="s">
        <v>788</v>
      </c>
      <c r="E267" t="s">
        <v>789</v>
      </c>
      <c r="F267">
        <v>44</v>
      </c>
      <c r="G267" s="2" t="str">
        <f>VLOOKUP(A267,[1]Transparencia!$A:$G,7,0)</f>
        <v>SECRETARIA EJECUTIVA</v>
      </c>
      <c r="H267" t="s">
        <v>124</v>
      </c>
      <c r="I267" t="s">
        <v>27</v>
      </c>
      <c r="J267" s="2" t="s">
        <v>68</v>
      </c>
      <c r="K267" t="s">
        <v>29</v>
      </c>
      <c r="L267" s="3">
        <v>1454792</v>
      </c>
      <c r="M267" s="3">
        <v>1164534</v>
      </c>
      <c r="N267" t="s">
        <v>30</v>
      </c>
      <c r="O267">
        <v>0</v>
      </c>
      <c r="Q267">
        <v>0</v>
      </c>
      <c r="S267" t="s">
        <v>31</v>
      </c>
      <c r="T267" s="2" t="s">
        <v>31</v>
      </c>
      <c r="U267" s="2" t="s">
        <v>790</v>
      </c>
      <c r="V267" s="2" t="s">
        <v>33</v>
      </c>
      <c r="W267" s="2" t="s">
        <v>31</v>
      </c>
      <c r="X267" s="2" t="s">
        <v>31</v>
      </c>
    </row>
    <row r="268" spans="1:24" x14ac:dyDescent="0.3">
      <c r="A268" t="s">
        <v>792</v>
      </c>
      <c r="B268" t="s">
        <v>22</v>
      </c>
      <c r="C268" t="s">
        <v>791</v>
      </c>
      <c r="D268" t="s">
        <v>202</v>
      </c>
      <c r="E268" t="s">
        <v>792</v>
      </c>
      <c r="F268">
        <v>44</v>
      </c>
      <c r="G268" s="2" t="str">
        <f>VLOOKUP(A268,[1]Transparencia!$A:$G,7,0)</f>
        <v>ENSEÑANZA MEDIA</v>
      </c>
      <c r="H268" t="s">
        <v>43</v>
      </c>
      <c r="I268" t="s">
        <v>27</v>
      </c>
      <c r="J268" s="2" t="s">
        <v>28</v>
      </c>
      <c r="K268" t="s">
        <v>29</v>
      </c>
      <c r="L268" s="3">
        <v>728491</v>
      </c>
      <c r="M268" s="3">
        <v>566988</v>
      </c>
      <c r="N268" t="s">
        <v>30</v>
      </c>
      <c r="O268">
        <v>0</v>
      </c>
      <c r="Q268">
        <v>0</v>
      </c>
      <c r="S268" t="s">
        <v>31</v>
      </c>
      <c r="T268" s="2" t="s">
        <v>31</v>
      </c>
      <c r="U268" s="2" t="s">
        <v>793</v>
      </c>
      <c r="V268" s="2" t="s">
        <v>33</v>
      </c>
      <c r="W268" s="2" t="s">
        <v>31</v>
      </c>
      <c r="X268" s="2" t="s">
        <v>31</v>
      </c>
    </row>
    <row r="269" spans="1:24" x14ac:dyDescent="0.3">
      <c r="A269" t="s">
        <v>796</v>
      </c>
      <c r="B269" t="s">
        <v>22</v>
      </c>
      <c r="C269" t="s">
        <v>794</v>
      </c>
      <c r="D269" t="s">
        <v>795</v>
      </c>
      <c r="E269" t="s">
        <v>796</v>
      </c>
      <c r="F269">
        <v>44</v>
      </c>
      <c r="G269" s="2" t="str">
        <f>VLOOKUP(A269,[1]Transparencia!$A:$G,7,0)</f>
        <v>TECNICO EN PARVULOS</v>
      </c>
      <c r="H269" t="s">
        <v>77</v>
      </c>
      <c r="I269" t="s">
        <v>27</v>
      </c>
      <c r="J269" s="2" t="s">
        <v>28</v>
      </c>
      <c r="K269" t="s">
        <v>29</v>
      </c>
      <c r="L269" s="3">
        <v>461858</v>
      </c>
      <c r="M269" s="3">
        <v>361784</v>
      </c>
      <c r="N269" t="s">
        <v>30</v>
      </c>
      <c r="O269">
        <v>0</v>
      </c>
      <c r="Q269">
        <v>0</v>
      </c>
      <c r="S269" t="s">
        <v>31</v>
      </c>
      <c r="T269" s="2" t="s">
        <v>31</v>
      </c>
      <c r="U269" s="2" t="s">
        <v>50</v>
      </c>
      <c r="V269" s="2" t="s">
        <v>73</v>
      </c>
      <c r="W269" s="2" t="s">
        <v>31</v>
      </c>
      <c r="X269" s="2" t="s">
        <v>31</v>
      </c>
    </row>
    <row r="270" spans="1:24" x14ac:dyDescent="0.3">
      <c r="A270" t="s">
        <v>797</v>
      </c>
      <c r="B270" t="s">
        <v>22</v>
      </c>
      <c r="C270" t="s">
        <v>767</v>
      </c>
      <c r="D270" t="s">
        <v>581</v>
      </c>
      <c r="E270" t="s">
        <v>797</v>
      </c>
      <c r="F270">
        <v>44</v>
      </c>
      <c r="G270" s="2" t="str">
        <f>VLOOKUP(A270,[1]Transparencia!$A:$G,7,0)</f>
        <v>ENSEÑANZA MEDIA</v>
      </c>
      <c r="H270" t="s">
        <v>127</v>
      </c>
      <c r="I270" t="s">
        <v>27</v>
      </c>
      <c r="J270" s="2" t="s">
        <v>257</v>
      </c>
      <c r="K270" t="s">
        <v>29</v>
      </c>
      <c r="L270" s="3">
        <v>611648</v>
      </c>
      <c r="M270" s="3">
        <v>529600</v>
      </c>
      <c r="N270" t="s">
        <v>30</v>
      </c>
      <c r="O270">
        <v>0</v>
      </c>
      <c r="Q270">
        <v>0</v>
      </c>
      <c r="S270" t="s">
        <v>31</v>
      </c>
      <c r="T270" s="2" t="s">
        <v>31</v>
      </c>
      <c r="U270" s="2" t="s">
        <v>798</v>
      </c>
      <c r="V270" s="2" t="s">
        <v>33</v>
      </c>
      <c r="W270" s="2" t="s">
        <v>31</v>
      </c>
      <c r="X270" s="2" t="s">
        <v>31</v>
      </c>
    </row>
    <row r="271" spans="1:24" x14ac:dyDescent="0.3">
      <c r="A271" t="s">
        <v>800</v>
      </c>
      <c r="B271" t="s">
        <v>22</v>
      </c>
      <c r="C271" t="s">
        <v>799</v>
      </c>
      <c r="D271" t="s">
        <v>757</v>
      </c>
      <c r="E271" t="s">
        <v>800</v>
      </c>
      <c r="F271">
        <v>44</v>
      </c>
      <c r="G271" s="2" t="str">
        <f>VLOOKUP(A271,[1]Transparencia!$A:$G,7,0)</f>
        <v>PSICOLOGA</v>
      </c>
      <c r="H271" t="s">
        <v>54</v>
      </c>
      <c r="I271" t="s">
        <v>27</v>
      </c>
      <c r="J271" s="2" t="s">
        <v>28</v>
      </c>
      <c r="K271" t="s">
        <v>29</v>
      </c>
      <c r="L271" s="3">
        <v>1287676</v>
      </c>
      <c r="M271" s="3">
        <v>1013277</v>
      </c>
      <c r="N271" t="s">
        <v>30</v>
      </c>
      <c r="O271">
        <v>0</v>
      </c>
      <c r="Q271">
        <v>0</v>
      </c>
      <c r="S271" t="s">
        <v>31</v>
      </c>
      <c r="T271" s="2" t="s">
        <v>31</v>
      </c>
      <c r="U271" s="2" t="s">
        <v>801</v>
      </c>
      <c r="V271" s="2" t="s">
        <v>33</v>
      </c>
      <c r="W271" s="2" t="s">
        <v>31</v>
      </c>
      <c r="X271" s="2" t="s">
        <v>31</v>
      </c>
    </row>
    <row r="272" spans="1:24" x14ac:dyDescent="0.3">
      <c r="A272" t="s">
        <v>802</v>
      </c>
      <c r="B272" t="s">
        <v>22</v>
      </c>
      <c r="C272" t="s">
        <v>199</v>
      </c>
      <c r="D272" t="s">
        <v>140</v>
      </c>
      <c r="E272" t="s">
        <v>802</v>
      </c>
      <c r="F272">
        <v>45</v>
      </c>
      <c r="G272" s="2" t="str">
        <f>VLOOKUP(A272,[1]Transparencia!$A:$G,7,0)</f>
        <v>LICENCIADO ENSEÑANZA MEDIA</v>
      </c>
      <c r="H272" t="s">
        <v>62</v>
      </c>
      <c r="I272" t="s">
        <v>27</v>
      </c>
      <c r="J272" s="2" t="s">
        <v>257</v>
      </c>
      <c r="K272" t="s">
        <v>29</v>
      </c>
      <c r="L272" s="3">
        <v>645563</v>
      </c>
      <c r="M272" s="3">
        <v>582496</v>
      </c>
      <c r="N272" t="s">
        <v>30</v>
      </c>
      <c r="O272">
        <v>0</v>
      </c>
      <c r="Q272">
        <v>0</v>
      </c>
      <c r="S272" t="s">
        <v>31</v>
      </c>
      <c r="T272" s="2" t="s">
        <v>31</v>
      </c>
      <c r="U272" s="2" t="s">
        <v>771</v>
      </c>
      <c r="V272" s="2" t="s">
        <v>33</v>
      </c>
      <c r="W272" s="2" t="s">
        <v>31</v>
      </c>
      <c r="X272" s="2" t="s">
        <v>31</v>
      </c>
    </row>
    <row r="273" spans="1:24" x14ac:dyDescent="0.3">
      <c r="A273" t="s">
        <v>803</v>
      </c>
      <c r="B273" t="s">
        <v>22</v>
      </c>
      <c r="C273" t="s">
        <v>199</v>
      </c>
      <c r="D273" t="s">
        <v>140</v>
      </c>
      <c r="E273" t="s">
        <v>803</v>
      </c>
      <c r="F273">
        <v>44</v>
      </c>
      <c r="G273" s="2" t="str">
        <f>VLOOKUP(A273,[1]Transparencia!$A:$G,7,0)</f>
        <v>LICENCIADA EN EDUCACION MEDIA</v>
      </c>
      <c r="H273" t="s">
        <v>43</v>
      </c>
      <c r="I273" t="s">
        <v>27</v>
      </c>
      <c r="J273" s="2" t="s">
        <v>28</v>
      </c>
      <c r="K273" t="s">
        <v>29</v>
      </c>
      <c r="L273" s="3">
        <v>637153</v>
      </c>
      <c r="M273" s="3">
        <v>494412</v>
      </c>
      <c r="N273" t="s">
        <v>30</v>
      </c>
      <c r="O273">
        <v>0</v>
      </c>
      <c r="Q273">
        <v>0</v>
      </c>
      <c r="S273" t="s">
        <v>31</v>
      </c>
      <c r="T273" s="2" t="s">
        <v>31</v>
      </c>
      <c r="U273" s="2" t="s">
        <v>804</v>
      </c>
      <c r="V273" s="2" t="s">
        <v>33</v>
      </c>
      <c r="W273" s="2" t="s">
        <v>31</v>
      </c>
      <c r="X273" s="2" t="s">
        <v>31</v>
      </c>
    </row>
    <row r="274" spans="1:24" x14ac:dyDescent="0.3">
      <c r="A274" t="s">
        <v>296</v>
      </c>
      <c r="B274" t="s">
        <v>22</v>
      </c>
      <c r="C274" t="s">
        <v>805</v>
      </c>
      <c r="D274" t="s">
        <v>99</v>
      </c>
      <c r="E274" t="s">
        <v>296</v>
      </c>
      <c r="F274">
        <v>44</v>
      </c>
      <c r="G274" s="2" t="str">
        <f>VLOOKUP(A274,[1]Transparencia!$A:$G,7,0)</f>
        <v>ENSEÑANZA MEDIA</v>
      </c>
      <c r="H274" t="s">
        <v>43</v>
      </c>
      <c r="I274" t="s">
        <v>27</v>
      </c>
      <c r="J274" s="2" t="s">
        <v>28</v>
      </c>
      <c r="K274" t="s">
        <v>29</v>
      </c>
      <c r="L274" s="3">
        <v>702843</v>
      </c>
      <c r="M274" s="3">
        <v>445466</v>
      </c>
      <c r="N274" t="s">
        <v>30</v>
      </c>
      <c r="O274">
        <v>0</v>
      </c>
      <c r="Q274">
        <v>0</v>
      </c>
      <c r="S274" t="s">
        <v>31</v>
      </c>
      <c r="T274" s="2" t="s">
        <v>31</v>
      </c>
      <c r="U274" s="2" t="s">
        <v>334</v>
      </c>
      <c r="V274" s="2" t="s">
        <v>33</v>
      </c>
      <c r="W274" s="2" t="s">
        <v>31</v>
      </c>
      <c r="X274" s="2" t="s">
        <v>31</v>
      </c>
    </row>
    <row r="275" spans="1:24" x14ac:dyDescent="0.3">
      <c r="A275" t="s">
        <v>807</v>
      </c>
      <c r="B275" t="s">
        <v>22</v>
      </c>
      <c r="C275" t="s">
        <v>806</v>
      </c>
      <c r="D275" t="s">
        <v>490</v>
      </c>
      <c r="E275" t="s">
        <v>807</v>
      </c>
      <c r="F275">
        <v>45</v>
      </c>
      <c r="G275" s="2" t="str">
        <f>VLOOKUP(A275,[1]Transparencia!$A:$G,7,0)</f>
        <v>ENSEÑANZA BASICA</v>
      </c>
      <c r="H275" t="s">
        <v>62</v>
      </c>
      <c r="I275" t="s">
        <v>27</v>
      </c>
      <c r="J275" s="2" t="s">
        <v>28</v>
      </c>
      <c r="K275" t="s">
        <v>29</v>
      </c>
      <c r="L275" s="3">
        <v>649022</v>
      </c>
      <c r="M275" s="3">
        <v>526581</v>
      </c>
      <c r="N275" t="s">
        <v>63</v>
      </c>
      <c r="O275">
        <v>25</v>
      </c>
      <c r="P275" s="3">
        <v>70802</v>
      </c>
      <c r="Q275">
        <v>0</v>
      </c>
      <c r="R275" s="3"/>
      <c r="S275" t="s">
        <v>31</v>
      </c>
      <c r="T275" s="2" t="s">
        <v>31</v>
      </c>
      <c r="U275" s="2" t="s">
        <v>277</v>
      </c>
      <c r="V275" s="2" t="s">
        <v>73</v>
      </c>
      <c r="W275" s="2" t="s">
        <v>31</v>
      </c>
      <c r="X275" s="2" t="s">
        <v>31</v>
      </c>
    </row>
    <row r="276" spans="1:24" x14ac:dyDescent="0.3">
      <c r="A276" t="s">
        <v>809</v>
      </c>
      <c r="B276" t="s">
        <v>22</v>
      </c>
      <c r="C276" t="s">
        <v>808</v>
      </c>
      <c r="D276" t="s">
        <v>65</v>
      </c>
      <c r="E276" t="s">
        <v>809</v>
      </c>
      <c r="F276">
        <v>44</v>
      </c>
      <c r="G276" s="2" t="str">
        <f>VLOOKUP(A276,[1]Transparencia!$A:$G,7,0)</f>
        <v>ENSEÑANZA MEDIA</v>
      </c>
      <c r="H276" t="s">
        <v>43</v>
      </c>
      <c r="I276" t="s">
        <v>27</v>
      </c>
      <c r="J276" s="2" t="s">
        <v>28</v>
      </c>
      <c r="K276" t="s">
        <v>29</v>
      </c>
      <c r="L276" s="3">
        <v>700040</v>
      </c>
      <c r="M276" s="3">
        <v>632525</v>
      </c>
      <c r="N276" t="s">
        <v>30</v>
      </c>
      <c r="O276">
        <v>0</v>
      </c>
      <c r="Q276">
        <v>0</v>
      </c>
      <c r="S276" t="s">
        <v>31</v>
      </c>
      <c r="T276" s="2" t="s">
        <v>31</v>
      </c>
      <c r="U276" s="2" t="s">
        <v>810</v>
      </c>
      <c r="V276" s="2" t="s">
        <v>33</v>
      </c>
      <c r="W276" s="2" t="s">
        <v>31</v>
      </c>
      <c r="X276" s="2" t="s">
        <v>31</v>
      </c>
    </row>
    <row r="277" spans="1:24" x14ac:dyDescent="0.3">
      <c r="A277" t="s">
        <v>341</v>
      </c>
      <c r="B277" t="s">
        <v>22</v>
      </c>
      <c r="C277" t="s">
        <v>808</v>
      </c>
      <c r="D277" t="s">
        <v>65</v>
      </c>
      <c r="E277" t="s">
        <v>341</v>
      </c>
      <c r="F277">
        <v>44</v>
      </c>
      <c r="G277" s="2" t="str">
        <f>VLOOKUP(A277,[1]Transparencia!$A:$G,7,0)</f>
        <v>ENSEÑANZA BASICA</v>
      </c>
      <c r="H277" t="s">
        <v>26</v>
      </c>
      <c r="I277" t="s">
        <v>27</v>
      </c>
      <c r="J277" s="2" t="s">
        <v>97</v>
      </c>
      <c r="K277" t="s">
        <v>29</v>
      </c>
      <c r="L277" s="3">
        <v>723405</v>
      </c>
      <c r="M277" s="3">
        <v>574842</v>
      </c>
      <c r="N277" t="s">
        <v>30</v>
      </c>
      <c r="O277">
        <v>0</v>
      </c>
      <c r="Q277">
        <v>0</v>
      </c>
      <c r="S277" t="s">
        <v>31</v>
      </c>
      <c r="T277" s="2" t="s">
        <v>31</v>
      </c>
      <c r="U277" s="2" t="s">
        <v>811</v>
      </c>
      <c r="V277" s="2" t="s">
        <v>33</v>
      </c>
      <c r="W277" s="2" t="s">
        <v>31</v>
      </c>
      <c r="X277" s="2" t="s">
        <v>31</v>
      </c>
    </row>
    <row r="278" spans="1:24" x14ac:dyDescent="0.3">
      <c r="A278" t="s">
        <v>812</v>
      </c>
      <c r="B278" t="s">
        <v>22</v>
      </c>
      <c r="C278" t="s">
        <v>202</v>
      </c>
      <c r="D278" t="s">
        <v>34</v>
      </c>
      <c r="E278" t="s">
        <v>812</v>
      </c>
      <c r="F278">
        <v>30</v>
      </c>
      <c r="G278" s="2" t="str">
        <f>VLOOKUP(A278,[1]Transparencia!$A:$G,7,0)</f>
        <v>CIENTIFICO HUMANISTA</v>
      </c>
      <c r="H278" t="s">
        <v>43</v>
      </c>
      <c r="I278" t="s">
        <v>27</v>
      </c>
      <c r="J278" s="2" t="s">
        <v>28</v>
      </c>
      <c r="K278" t="s">
        <v>29</v>
      </c>
      <c r="L278" s="3">
        <v>521021</v>
      </c>
      <c r="M278" s="3">
        <v>420595</v>
      </c>
      <c r="N278" t="s">
        <v>30</v>
      </c>
      <c r="O278">
        <v>0</v>
      </c>
      <c r="Q278">
        <v>0</v>
      </c>
      <c r="S278" t="s">
        <v>31</v>
      </c>
      <c r="T278" s="2" t="s">
        <v>31</v>
      </c>
      <c r="U278" s="2" t="s">
        <v>813</v>
      </c>
      <c r="V278" s="2" t="s">
        <v>33</v>
      </c>
      <c r="W278" s="2" t="s">
        <v>31</v>
      </c>
      <c r="X278" s="2" t="s">
        <v>31</v>
      </c>
    </row>
    <row r="279" spans="1:24" x14ac:dyDescent="0.3">
      <c r="A279" t="s">
        <v>815</v>
      </c>
      <c r="B279" t="s">
        <v>22</v>
      </c>
      <c r="C279" t="s">
        <v>688</v>
      </c>
      <c r="D279" t="s">
        <v>814</v>
      </c>
      <c r="E279" t="s">
        <v>815</v>
      </c>
      <c r="F279">
        <v>45</v>
      </c>
      <c r="G279" s="2" t="str">
        <f>VLOOKUP(A279,[1]Transparencia!$A:$G,7,0)</f>
        <v>ENSEÑANZA BASICA</v>
      </c>
      <c r="H279" t="s">
        <v>62</v>
      </c>
      <c r="I279" t="s">
        <v>27</v>
      </c>
      <c r="J279" s="2" t="s">
        <v>28</v>
      </c>
      <c r="K279" t="s">
        <v>29</v>
      </c>
      <c r="L279" s="3">
        <v>623337</v>
      </c>
      <c r="M279" s="3">
        <v>505860</v>
      </c>
      <c r="N279" t="s">
        <v>30</v>
      </c>
      <c r="O279">
        <v>0</v>
      </c>
      <c r="Q279">
        <v>0</v>
      </c>
      <c r="S279" t="s">
        <v>31</v>
      </c>
      <c r="T279" s="2" t="s">
        <v>31</v>
      </c>
      <c r="U279" s="2" t="s">
        <v>816</v>
      </c>
      <c r="V279" s="2" t="s">
        <v>33</v>
      </c>
      <c r="W279" s="2" t="s">
        <v>31</v>
      </c>
      <c r="X279" s="2" t="s">
        <v>31</v>
      </c>
    </row>
    <row r="280" spans="1:24" x14ac:dyDescent="0.3">
      <c r="A280" t="s">
        <v>819</v>
      </c>
      <c r="B280" t="s">
        <v>22</v>
      </c>
      <c r="C280" t="s">
        <v>817</v>
      </c>
      <c r="D280" t="s">
        <v>818</v>
      </c>
      <c r="E280" t="s">
        <v>819</v>
      </c>
      <c r="F280">
        <v>14</v>
      </c>
      <c r="G280" s="2" t="str">
        <f>VLOOKUP(A280,[1]Transparencia!$A:$G,7,0)</f>
        <v>FONOAUDIOLOGO</v>
      </c>
      <c r="H280" t="s">
        <v>226</v>
      </c>
      <c r="I280" t="s">
        <v>27</v>
      </c>
      <c r="J280" s="2" t="s">
        <v>28</v>
      </c>
      <c r="K280" t="s">
        <v>29</v>
      </c>
      <c r="L280" s="3">
        <v>444612</v>
      </c>
      <c r="M280" s="3">
        <v>331353</v>
      </c>
      <c r="N280" t="s">
        <v>30</v>
      </c>
      <c r="O280">
        <v>0</v>
      </c>
      <c r="Q280">
        <v>0</v>
      </c>
      <c r="S280" t="s">
        <v>31</v>
      </c>
      <c r="T280" s="2" t="s">
        <v>31</v>
      </c>
      <c r="U280" s="2" t="s">
        <v>820</v>
      </c>
      <c r="V280" s="2" t="s">
        <v>73</v>
      </c>
      <c r="W280" s="2" t="s">
        <v>31</v>
      </c>
      <c r="X280" s="2" t="s">
        <v>31</v>
      </c>
    </row>
    <row r="281" spans="1:24" x14ac:dyDescent="0.3">
      <c r="A281" t="s">
        <v>821</v>
      </c>
      <c r="B281" t="s">
        <v>22</v>
      </c>
      <c r="C281" t="s">
        <v>391</v>
      </c>
      <c r="D281" t="s">
        <v>320</v>
      </c>
      <c r="E281" t="s">
        <v>821</v>
      </c>
      <c r="F281">
        <v>44</v>
      </c>
      <c r="G281" s="2" t="str">
        <f>VLOOKUP(A281,[1]Transparencia!$A:$G,7,0)</f>
        <v>TECNICO EN AT PARVULOS</v>
      </c>
      <c r="H281" t="s">
        <v>77</v>
      </c>
      <c r="I281" t="s">
        <v>27</v>
      </c>
      <c r="J281" s="2" t="s">
        <v>28</v>
      </c>
      <c r="K281" t="s">
        <v>29</v>
      </c>
      <c r="L281" s="3">
        <v>744783</v>
      </c>
      <c r="M281" s="3">
        <v>594102</v>
      </c>
      <c r="N281" t="s">
        <v>30</v>
      </c>
      <c r="O281">
        <v>0</v>
      </c>
      <c r="Q281">
        <v>0</v>
      </c>
      <c r="S281" t="s">
        <v>31</v>
      </c>
      <c r="T281" s="2" t="s">
        <v>31</v>
      </c>
      <c r="U281" s="2" t="s">
        <v>102</v>
      </c>
      <c r="V281" s="2" t="s">
        <v>33</v>
      </c>
      <c r="W281" s="2" t="s">
        <v>31</v>
      </c>
      <c r="X281" s="2" t="s">
        <v>31</v>
      </c>
    </row>
    <row r="282" spans="1:24" x14ac:dyDescent="0.3">
      <c r="A282" t="s">
        <v>823</v>
      </c>
      <c r="B282" t="s">
        <v>22</v>
      </c>
      <c r="C282" t="s">
        <v>113</v>
      </c>
      <c r="D282" t="s">
        <v>822</v>
      </c>
      <c r="E282" t="s">
        <v>823</v>
      </c>
      <c r="F282">
        <v>44</v>
      </c>
      <c r="G282" s="2" t="str">
        <f>VLOOKUP(A282,[1]Transparencia!$A:$G,7,0)</f>
        <v>TECN NIVEL MEDIO EN PARVULOS</v>
      </c>
      <c r="H282" t="s">
        <v>96</v>
      </c>
      <c r="I282" t="s">
        <v>27</v>
      </c>
      <c r="J282" s="2" t="s">
        <v>28</v>
      </c>
      <c r="K282" t="s">
        <v>29</v>
      </c>
      <c r="L282" s="3">
        <v>688680</v>
      </c>
      <c r="M282" s="3">
        <v>471438</v>
      </c>
      <c r="N282" t="s">
        <v>30</v>
      </c>
      <c r="O282">
        <v>0</v>
      </c>
      <c r="Q282">
        <v>0</v>
      </c>
      <c r="S282" t="s">
        <v>31</v>
      </c>
      <c r="T282" s="2" t="s">
        <v>31</v>
      </c>
      <c r="U282" s="2" t="s">
        <v>824</v>
      </c>
      <c r="V282" s="2" t="s">
        <v>33</v>
      </c>
      <c r="W282" s="2" t="s">
        <v>31</v>
      </c>
      <c r="X282" s="2" t="s">
        <v>31</v>
      </c>
    </row>
    <row r="283" spans="1:24" x14ac:dyDescent="0.3">
      <c r="A283" t="s">
        <v>826</v>
      </c>
      <c r="B283" t="s">
        <v>22</v>
      </c>
      <c r="C283" t="s">
        <v>113</v>
      </c>
      <c r="D283" t="s">
        <v>825</v>
      </c>
      <c r="E283" t="s">
        <v>826</v>
      </c>
      <c r="F283">
        <v>44</v>
      </c>
      <c r="G283" s="2" t="str">
        <f>VLOOKUP(A283,[1]Transparencia!$A:$G,7,0)</f>
        <v>LICENCIA ENSEÑANZA MEDIA</v>
      </c>
      <c r="H283" t="s">
        <v>43</v>
      </c>
      <c r="I283" t="s">
        <v>27</v>
      </c>
      <c r="J283" s="2" t="s">
        <v>28</v>
      </c>
      <c r="K283" t="s">
        <v>29</v>
      </c>
      <c r="L283" s="3">
        <v>696343</v>
      </c>
      <c r="M283" s="3">
        <v>412592</v>
      </c>
      <c r="N283" t="s">
        <v>30</v>
      </c>
      <c r="O283">
        <v>0</v>
      </c>
      <c r="Q283">
        <v>0</v>
      </c>
      <c r="S283" t="s">
        <v>31</v>
      </c>
      <c r="T283" s="2" t="s">
        <v>31</v>
      </c>
      <c r="U283" s="2" t="s">
        <v>827</v>
      </c>
      <c r="V283" s="2" t="s">
        <v>33</v>
      </c>
      <c r="W283" s="2" t="s">
        <v>31</v>
      </c>
      <c r="X283" s="2" t="s">
        <v>31</v>
      </c>
    </row>
    <row r="284" spans="1:24" x14ac:dyDescent="0.3">
      <c r="A284" t="s">
        <v>829</v>
      </c>
      <c r="B284" t="s">
        <v>22</v>
      </c>
      <c r="C284" t="s">
        <v>828</v>
      </c>
      <c r="D284" t="s">
        <v>452</v>
      </c>
      <c r="E284" t="s">
        <v>829</v>
      </c>
      <c r="F284">
        <v>44</v>
      </c>
      <c r="G284" s="2" t="str">
        <f>VLOOKUP(A284,[1]Transparencia!$A:$G,7,0)</f>
        <v>TECNICO EN PARVULO</v>
      </c>
      <c r="H284" t="s">
        <v>96</v>
      </c>
      <c r="I284" t="s">
        <v>27</v>
      </c>
      <c r="J284" s="2" t="s">
        <v>28</v>
      </c>
      <c r="K284" t="s">
        <v>29</v>
      </c>
      <c r="L284" s="3">
        <v>745058</v>
      </c>
      <c r="M284" s="3">
        <v>492003</v>
      </c>
      <c r="N284" t="s">
        <v>30</v>
      </c>
      <c r="O284">
        <v>0</v>
      </c>
      <c r="Q284">
        <v>0</v>
      </c>
      <c r="S284" t="s">
        <v>31</v>
      </c>
      <c r="T284" s="2" t="s">
        <v>31</v>
      </c>
      <c r="U284" s="2" t="s">
        <v>830</v>
      </c>
      <c r="V284" s="2" t="s">
        <v>33</v>
      </c>
      <c r="W284" s="2" t="s">
        <v>31</v>
      </c>
      <c r="X284" s="2" t="s">
        <v>31</v>
      </c>
    </row>
    <row r="285" spans="1:24" x14ac:dyDescent="0.3">
      <c r="A285" t="s">
        <v>831</v>
      </c>
      <c r="B285" t="s">
        <v>22</v>
      </c>
      <c r="C285" t="s">
        <v>828</v>
      </c>
      <c r="D285" t="s">
        <v>695</v>
      </c>
      <c r="E285" t="s">
        <v>831</v>
      </c>
      <c r="F285">
        <v>44</v>
      </c>
      <c r="G285" s="2" t="str">
        <f>VLOOKUP(A285,[1]Transparencia!$A:$G,7,0)</f>
        <v>LICENCIADO EN EDUCACION MEDIA</v>
      </c>
      <c r="H285" t="s">
        <v>43</v>
      </c>
      <c r="I285" t="s">
        <v>27</v>
      </c>
      <c r="J285" s="2" t="s">
        <v>28</v>
      </c>
      <c r="K285" t="s">
        <v>29</v>
      </c>
      <c r="L285" s="3">
        <v>769533</v>
      </c>
      <c r="M285" s="3">
        <v>615096</v>
      </c>
      <c r="N285" t="s">
        <v>30</v>
      </c>
      <c r="O285">
        <v>0</v>
      </c>
      <c r="Q285">
        <v>0</v>
      </c>
      <c r="S285" t="s">
        <v>31</v>
      </c>
      <c r="T285" s="2" t="s">
        <v>31</v>
      </c>
      <c r="U285" s="2" t="s">
        <v>832</v>
      </c>
      <c r="V285" s="2" t="s">
        <v>33</v>
      </c>
      <c r="W285" s="2" t="s">
        <v>31</v>
      </c>
      <c r="X285" s="2" t="s">
        <v>31</v>
      </c>
    </row>
    <row r="286" spans="1:24" x14ac:dyDescent="0.3">
      <c r="A286" t="s">
        <v>835</v>
      </c>
      <c r="B286" t="s">
        <v>22</v>
      </c>
      <c r="C286" t="s">
        <v>833</v>
      </c>
      <c r="D286" t="s">
        <v>834</v>
      </c>
      <c r="E286" t="s">
        <v>835</v>
      </c>
      <c r="F286">
        <v>40</v>
      </c>
      <c r="G286" s="2" t="str">
        <f>VLOOKUP(A286,[1]Transparencia!$A:$G,7,0)</f>
        <v>TECNICO EN ATENCION DE PARVULOS</v>
      </c>
      <c r="H286" t="s">
        <v>77</v>
      </c>
      <c r="I286" t="s">
        <v>27</v>
      </c>
      <c r="J286" s="2" t="s">
        <v>28</v>
      </c>
      <c r="K286" t="s">
        <v>29</v>
      </c>
      <c r="L286" s="3">
        <v>772671</v>
      </c>
      <c r="M286" s="3">
        <v>591234</v>
      </c>
      <c r="N286" t="s">
        <v>30</v>
      </c>
      <c r="O286">
        <v>0</v>
      </c>
      <c r="Q286">
        <v>0</v>
      </c>
      <c r="S286" t="s">
        <v>31</v>
      </c>
      <c r="T286" s="2" t="s">
        <v>31</v>
      </c>
      <c r="U286" s="2" t="s">
        <v>836</v>
      </c>
      <c r="V286" s="2" t="s">
        <v>33</v>
      </c>
      <c r="W286" s="2" t="s">
        <v>31</v>
      </c>
      <c r="X286" s="2" t="s">
        <v>31</v>
      </c>
    </row>
    <row r="287" spans="1:24" x14ac:dyDescent="0.3">
      <c r="A287" t="s">
        <v>147</v>
      </c>
      <c r="B287" t="s">
        <v>22</v>
      </c>
      <c r="C287" t="s">
        <v>837</v>
      </c>
      <c r="D287" t="s">
        <v>838</v>
      </c>
      <c r="E287" t="s">
        <v>147</v>
      </c>
      <c r="F287">
        <v>44</v>
      </c>
      <c r="G287" s="2" t="str">
        <f>VLOOKUP(A287,[1]Transparencia!$A:$G,7,0)</f>
        <v>ENSEÑANZA MEDIA</v>
      </c>
      <c r="H287" t="s">
        <v>839</v>
      </c>
      <c r="I287" t="s">
        <v>27</v>
      </c>
      <c r="J287" s="2" t="s">
        <v>28</v>
      </c>
      <c r="K287" t="s">
        <v>29</v>
      </c>
      <c r="L287" s="3">
        <v>2732677</v>
      </c>
      <c r="M287" s="3">
        <v>2187377</v>
      </c>
      <c r="N287" t="s">
        <v>30</v>
      </c>
      <c r="O287">
        <v>0</v>
      </c>
      <c r="Q287">
        <v>0</v>
      </c>
      <c r="S287" t="s">
        <v>31</v>
      </c>
      <c r="T287" s="2" t="s">
        <v>31</v>
      </c>
      <c r="U287" s="2" t="s">
        <v>666</v>
      </c>
      <c r="V287" s="2" t="s">
        <v>33</v>
      </c>
      <c r="W287" s="2" t="s">
        <v>31</v>
      </c>
      <c r="X287" s="2" t="s">
        <v>31</v>
      </c>
    </row>
    <row r="288" spans="1:24" x14ac:dyDescent="0.3">
      <c r="A288" t="s">
        <v>842</v>
      </c>
      <c r="B288" t="s">
        <v>22</v>
      </c>
      <c r="C288" t="s">
        <v>840</v>
      </c>
      <c r="D288" t="s">
        <v>841</v>
      </c>
      <c r="E288" t="s">
        <v>842</v>
      </c>
      <c r="F288">
        <v>45</v>
      </c>
      <c r="G288" s="2" t="str">
        <f>VLOOKUP(A288,[1]Transparencia!$A:$G,7,0)</f>
        <v>ENSEÑANZA BASICA</v>
      </c>
      <c r="H288" t="s">
        <v>62</v>
      </c>
      <c r="I288" t="s">
        <v>27</v>
      </c>
      <c r="J288" s="2" t="s">
        <v>28</v>
      </c>
      <c r="K288" t="s">
        <v>29</v>
      </c>
      <c r="L288" s="3">
        <v>538271</v>
      </c>
      <c r="M288" s="3">
        <v>363653</v>
      </c>
      <c r="N288" t="s">
        <v>30</v>
      </c>
      <c r="O288">
        <v>0</v>
      </c>
      <c r="Q288">
        <v>0</v>
      </c>
      <c r="S288" t="s">
        <v>31</v>
      </c>
      <c r="T288" s="2" t="s">
        <v>31</v>
      </c>
      <c r="U288" s="2" t="s">
        <v>277</v>
      </c>
      <c r="V288" s="2" t="s">
        <v>73</v>
      </c>
      <c r="W288" s="2" t="s">
        <v>31</v>
      </c>
      <c r="X288" s="2" t="s">
        <v>31</v>
      </c>
    </row>
    <row r="289" spans="1:24" x14ac:dyDescent="0.3">
      <c r="A289" t="s">
        <v>845</v>
      </c>
      <c r="B289" t="s">
        <v>22</v>
      </c>
      <c r="C289" t="s">
        <v>843</v>
      </c>
      <c r="D289" t="s">
        <v>844</v>
      </c>
      <c r="E289" t="s">
        <v>845</v>
      </c>
      <c r="F289">
        <v>45</v>
      </c>
      <c r="G289" s="2" t="str">
        <f>VLOOKUP(A289,[1]Transparencia!$A:$G,7,0)</f>
        <v>ENSEÑANZA BASICA</v>
      </c>
      <c r="H289" t="s">
        <v>67</v>
      </c>
      <c r="I289" t="s">
        <v>27</v>
      </c>
      <c r="J289" s="2" t="s">
        <v>28</v>
      </c>
      <c r="K289" t="s">
        <v>29</v>
      </c>
      <c r="L289" s="3">
        <v>492593</v>
      </c>
      <c r="M289" s="3">
        <v>322017</v>
      </c>
      <c r="N289" t="s">
        <v>63</v>
      </c>
      <c r="O289">
        <v>45</v>
      </c>
      <c r="P289" s="3">
        <v>115397</v>
      </c>
      <c r="Q289">
        <v>0</v>
      </c>
      <c r="R289" s="3"/>
      <c r="S289" t="s">
        <v>31</v>
      </c>
      <c r="T289" s="2" t="s">
        <v>31</v>
      </c>
      <c r="U289" s="2" t="s">
        <v>846</v>
      </c>
      <c r="V289" s="2" t="s">
        <v>33</v>
      </c>
      <c r="W289" s="2" t="s">
        <v>31</v>
      </c>
      <c r="X289" s="2" t="s">
        <v>31</v>
      </c>
    </row>
    <row r="290" spans="1:24" x14ac:dyDescent="0.3">
      <c r="A290" t="s">
        <v>847</v>
      </c>
      <c r="B290" t="s">
        <v>22</v>
      </c>
      <c r="C290" t="s">
        <v>169</v>
      </c>
      <c r="D290" t="s">
        <v>275</v>
      </c>
      <c r="E290" t="s">
        <v>847</v>
      </c>
      <c r="F290">
        <v>44</v>
      </c>
      <c r="G290" s="2" t="str">
        <f>VLOOKUP(A290,[1]Transparencia!$A:$G,7,0)</f>
        <v>SECRETARIA EJECUTIVA</v>
      </c>
      <c r="H290" t="s">
        <v>124</v>
      </c>
      <c r="I290" t="s">
        <v>27</v>
      </c>
      <c r="J290" s="2" t="s">
        <v>28</v>
      </c>
      <c r="K290" t="s">
        <v>29</v>
      </c>
      <c r="L290" s="3">
        <v>848205</v>
      </c>
      <c r="M290" s="3">
        <v>668841</v>
      </c>
      <c r="N290" t="s">
        <v>30</v>
      </c>
      <c r="O290">
        <v>0</v>
      </c>
      <c r="Q290">
        <v>0</v>
      </c>
      <c r="S290" t="s">
        <v>31</v>
      </c>
      <c r="T290" s="2" t="s">
        <v>31</v>
      </c>
      <c r="U290" s="2" t="s">
        <v>848</v>
      </c>
      <c r="V290" s="2" t="s">
        <v>33</v>
      </c>
      <c r="W290" s="2" t="s">
        <v>31</v>
      </c>
      <c r="X290" s="2" t="s">
        <v>31</v>
      </c>
    </row>
    <row r="291" spans="1:24" x14ac:dyDescent="0.3">
      <c r="A291" t="s">
        <v>849</v>
      </c>
      <c r="B291" t="s">
        <v>22</v>
      </c>
      <c r="C291" t="s">
        <v>169</v>
      </c>
      <c r="D291" t="s">
        <v>320</v>
      </c>
      <c r="E291" t="s">
        <v>849</v>
      </c>
      <c r="F291">
        <v>40</v>
      </c>
      <c r="G291" s="2" t="str">
        <f>VLOOKUP(A291,[1]Transparencia!$A:$G,7,0)</f>
        <v>4TO MEDIO</v>
      </c>
      <c r="H291" t="s">
        <v>77</v>
      </c>
      <c r="I291" t="s">
        <v>27</v>
      </c>
      <c r="J291" s="2" t="s">
        <v>28</v>
      </c>
      <c r="K291" t="s">
        <v>29</v>
      </c>
      <c r="L291" s="3">
        <v>763737</v>
      </c>
      <c r="M291" s="3">
        <v>610945</v>
      </c>
      <c r="N291" t="s">
        <v>30</v>
      </c>
      <c r="O291">
        <v>0</v>
      </c>
      <c r="Q291">
        <v>0</v>
      </c>
      <c r="S291" t="s">
        <v>31</v>
      </c>
      <c r="T291" s="2" t="s">
        <v>31</v>
      </c>
      <c r="U291" s="2" t="s">
        <v>850</v>
      </c>
      <c r="V291" s="2" t="s">
        <v>33</v>
      </c>
      <c r="W291" s="2" t="s">
        <v>31</v>
      </c>
      <c r="X291" s="2" t="s">
        <v>31</v>
      </c>
    </row>
    <row r="292" spans="1:24" x14ac:dyDescent="0.3">
      <c r="A292" t="s">
        <v>853</v>
      </c>
      <c r="B292" t="s">
        <v>22</v>
      </c>
      <c r="C292" t="s">
        <v>851</v>
      </c>
      <c r="D292" t="s">
        <v>852</v>
      </c>
      <c r="E292" t="s">
        <v>853</v>
      </c>
      <c r="F292">
        <v>44</v>
      </c>
      <c r="G292" s="2" t="str">
        <f>VLOOKUP(A292,[1]Transparencia!$A:$G,7,0)</f>
        <v>TECNICO EN PARVULOS</v>
      </c>
      <c r="H292" t="s">
        <v>77</v>
      </c>
      <c r="I292" t="s">
        <v>27</v>
      </c>
      <c r="J292" s="2" t="s">
        <v>28</v>
      </c>
      <c r="K292" t="s">
        <v>29</v>
      </c>
      <c r="L292" s="3">
        <v>748248</v>
      </c>
      <c r="M292" s="3">
        <v>559103</v>
      </c>
      <c r="N292" t="s">
        <v>30</v>
      </c>
      <c r="O292">
        <v>0</v>
      </c>
      <c r="Q292">
        <v>0</v>
      </c>
      <c r="S292" t="s">
        <v>31</v>
      </c>
      <c r="T292" s="2" t="s">
        <v>31</v>
      </c>
      <c r="U292" s="2" t="s">
        <v>497</v>
      </c>
      <c r="V292" s="2" t="s">
        <v>33</v>
      </c>
      <c r="W292" s="2" t="s">
        <v>31</v>
      </c>
      <c r="X292" s="2" t="s">
        <v>31</v>
      </c>
    </row>
    <row r="293" spans="1:24" x14ac:dyDescent="0.3">
      <c r="A293" t="s">
        <v>855</v>
      </c>
      <c r="B293" t="s">
        <v>22</v>
      </c>
      <c r="C293" t="s">
        <v>854</v>
      </c>
      <c r="D293" t="s">
        <v>854</v>
      </c>
      <c r="E293" t="s">
        <v>855</v>
      </c>
      <c r="F293">
        <v>40</v>
      </c>
      <c r="G293" s="2" t="str">
        <f>VLOOKUP(A293,[1]Transparencia!$A:$G,7,0)</f>
        <v>AUX. PARV.</v>
      </c>
      <c r="H293" t="s">
        <v>77</v>
      </c>
      <c r="I293" t="s">
        <v>27</v>
      </c>
      <c r="J293" s="2" t="s">
        <v>28</v>
      </c>
      <c r="K293" t="s">
        <v>29</v>
      </c>
      <c r="L293" s="3">
        <v>688895</v>
      </c>
      <c r="M293" s="3">
        <v>552586</v>
      </c>
      <c r="N293" t="s">
        <v>30</v>
      </c>
      <c r="O293">
        <v>0</v>
      </c>
      <c r="Q293">
        <v>0</v>
      </c>
      <c r="S293" t="s">
        <v>31</v>
      </c>
      <c r="T293" s="2" t="s">
        <v>31</v>
      </c>
      <c r="U293" s="2" t="s">
        <v>78</v>
      </c>
      <c r="V293" s="2" t="s">
        <v>33</v>
      </c>
      <c r="W293" s="2" t="s">
        <v>31</v>
      </c>
      <c r="X293" s="2" t="s">
        <v>31</v>
      </c>
    </row>
    <row r="294" spans="1:24" x14ac:dyDescent="0.3">
      <c r="A294" t="s">
        <v>858</v>
      </c>
      <c r="B294" t="s">
        <v>22</v>
      </c>
      <c r="C294" t="s">
        <v>856</v>
      </c>
      <c r="D294" t="s">
        <v>857</v>
      </c>
      <c r="E294" t="s">
        <v>858</v>
      </c>
      <c r="F294">
        <v>44</v>
      </c>
      <c r="G294" s="2" t="str">
        <f>VLOOKUP(A294,[1]Transparencia!$A:$G,7,0)</f>
        <v>PSICOLOGA</v>
      </c>
      <c r="H294" t="s">
        <v>374</v>
      </c>
      <c r="I294" t="s">
        <v>27</v>
      </c>
      <c r="J294" s="2" t="s">
        <v>375</v>
      </c>
      <c r="K294" t="s">
        <v>29</v>
      </c>
      <c r="L294" s="3">
        <v>1398128</v>
      </c>
      <c r="M294" s="3">
        <v>947925</v>
      </c>
      <c r="N294" t="s">
        <v>30</v>
      </c>
      <c r="O294">
        <v>0</v>
      </c>
      <c r="Q294">
        <v>0</v>
      </c>
      <c r="S294" t="s">
        <v>31</v>
      </c>
      <c r="T294" s="2" t="s">
        <v>31</v>
      </c>
      <c r="U294" s="2" t="s">
        <v>50</v>
      </c>
      <c r="V294" s="2" t="s">
        <v>33</v>
      </c>
      <c r="W294" s="2" t="s">
        <v>31</v>
      </c>
      <c r="X294" s="2" t="s">
        <v>31</v>
      </c>
    </row>
    <row r="295" spans="1:24" x14ac:dyDescent="0.3">
      <c r="A295" t="s">
        <v>859</v>
      </c>
      <c r="B295" t="s">
        <v>22</v>
      </c>
      <c r="C295" t="s">
        <v>785</v>
      </c>
      <c r="D295" t="s">
        <v>216</v>
      </c>
      <c r="E295" t="s">
        <v>859</v>
      </c>
      <c r="F295">
        <v>44</v>
      </c>
      <c r="G295" s="2" t="str">
        <f>VLOOKUP(A295,[1]Transparencia!$A:$G,7,0)</f>
        <v>MEDIA INCOMPLETA</v>
      </c>
      <c r="H295" t="s">
        <v>149</v>
      </c>
      <c r="I295" t="s">
        <v>27</v>
      </c>
      <c r="J295" s="2" t="s">
        <v>68</v>
      </c>
      <c r="K295" t="s">
        <v>29</v>
      </c>
      <c r="L295" s="3">
        <v>1041053</v>
      </c>
      <c r="M295" s="3">
        <v>774315</v>
      </c>
      <c r="N295" t="s">
        <v>63</v>
      </c>
      <c r="O295">
        <v>36</v>
      </c>
      <c r="P295" s="3">
        <v>204139</v>
      </c>
      <c r="Q295">
        <v>0</v>
      </c>
      <c r="R295" s="3"/>
      <c r="S295" t="s">
        <v>31</v>
      </c>
      <c r="T295" s="2" t="s">
        <v>31</v>
      </c>
      <c r="U295" s="2" t="s">
        <v>741</v>
      </c>
      <c r="V295" s="2" t="s">
        <v>33</v>
      </c>
      <c r="W295" s="2" t="s">
        <v>31</v>
      </c>
      <c r="X295" s="2" t="s">
        <v>31</v>
      </c>
    </row>
    <row r="296" spans="1:24" x14ac:dyDescent="0.3">
      <c r="A296" t="s">
        <v>860</v>
      </c>
      <c r="B296" t="s">
        <v>22</v>
      </c>
      <c r="C296" t="s">
        <v>405</v>
      </c>
      <c r="D296" t="s">
        <v>490</v>
      </c>
      <c r="E296" t="s">
        <v>860</v>
      </c>
      <c r="F296">
        <v>30</v>
      </c>
      <c r="G296" s="2" t="str">
        <f>VLOOKUP(A296,[1]Transparencia!$A:$G,7,0)</f>
        <v>ENSEÑANZA BASICA</v>
      </c>
      <c r="H296" t="s">
        <v>62</v>
      </c>
      <c r="I296" t="s">
        <v>27</v>
      </c>
      <c r="J296" s="2" t="s">
        <v>28</v>
      </c>
      <c r="K296" t="s">
        <v>29</v>
      </c>
      <c r="L296" s="3">
        <v>587658</v>
      </c>
      <c r="M296" s="3">
        <v>453314</v>
      </c>
      <c r="N296" t="s">
        <v>30</v>
      </c>
      <c r="O296">
        <v>0</v>
      </c>
      <c r="Q296">
        <v>0</v>
      </c>
      <c r="S296" t="s">
        <v>31</v>
      </c>
      <c r="T296" s="2" t="s">
        <v>31</v>
      </c>
      <c r="U296" s="2" t="s">
        <v>303</v>
      </c>
      <c r="V296" s="2" t="s">
        <v>33</v>
      </c>
      <c r="W296" s="2" t="s">
        <v>31</v>
      </c>
      <c r="X296" s="2" t="s">
        <v>31</v>
      </c>
    </row>
    <row r="297" spans="1:24" x14ac:dyDescent="0.3">
      <c r="A297" t="s">
        <v>861</v>
      </c>
      <c r="B297" t="s">
        <v>22</v>
      </c>
      <c r="C297" t="s">
        <v>405</v>
      </c>
      <c r="D297" t="s">
        <v>490</v>
      </c>
      <c r="E297" t="s">
        <v>861</v>
      </c>
      <c r="F297">
        <v>45</v>
      </c>
      <c r="G297" s="2" t="str">
        <f>VLOOKUP(A297,[1]Transparencia!$A:$G,7,0)</f>
        <v>TECN. EN ALIMENTACION</v>
      </c>
      <c r="H297" t="s">
        <v>62</v>
      </c>
      <c r="I297" t="s">
        <v>27</v>
      </c>
      <c r="J297" s="2" t="s">
        <v>28</v>
      </c>
      <c r="K297" t="s">
        <v>29</v>
      </c>
      <c r="L297" s="3">
        <v>606245</v>
      </c>
      <c r="M297" s="3">
        <v>491445</v>
      </c>
      <c r="N297" t="s">
        <v>30</v>
      </c>
      <c r="O297">
        <v>0</v>
      </c>
      <c r="Q297">
        <v>0</v>
      </c>
      <c r="S297" t="s">
        <v>31</v>
      </c>
      <c r="T297" s="2" t="s">
        <v>31</v>
      </c>
      <c r="U297" s="2" t="s">
        <v>862</v>
      </c>
      <c r="V297" s="2" t="s">
        <v>73</v>
      </c>
      <c r="W297" s="2" t="s">
        <v>31</v>
      </c>
      <c r="X297" s="2" t="s">
        <v>31</v>
      </c>
    </row>
    <row r="298" spans="1:24" x14ac:dyDescent="0.3">
      <c r="A298" t="s">
        <v>863</v>
      </c>
      <c r="B298" t="s">
        <v>22</v>
      </c>
      <c r="C298" t="s">
        <v>490</v>
      </c>
      <c r="D298" t="s">
        <v>546</v>
      </c>
      <c r="E298" t="s">
        <v>863</v>
      </c>
      <c r="F298">
        <v>44</v>
      </c>
      <c r="G298" s="2" t="str">
        <f>VLOOKUP(A298,[1]Transparencia!$A:$G,7,0)</f>
        <v>ENSEÑANZA MEDIA</v>
      </c>
      <c r="H298" t="s">
        <v>43</v>
      </c>
      <c r="I298" t="s">
        <v>27</v>
      </c>
      <c r="J298" s="2" t="s">
        <v>28</v>
      </c>
      <c r="K298" t="s">
        <v>29</v>
      </c>
      <c r="L298" s="3">
        <v>803532</v>
      </c>
      <c r="M298" s="3">
        <v>527719</v>
      </c>
      <c r="N298" t="s">
        <v>30</v>
      </c>
      <c r="O298">
        <v>0</v>
      </c>
      <c r="Q298">
        <v>0</v>
      </c>
      <c r="S298" t="s">
        <v>31</v>
      </c>
      <c r="T298" s="2" t="s">
        <v>31</v>
      </c>
      <c r="U298" s="2" t="s">
        <v>864</v>
      </c>
      <c r="V298" s="2" t="s">
        <v>33</v>
      </c>
      <c r="W298" s="2" t="s">
        <v>31</v>
      </c>
      <c r="X298" s="2" t="s">
        <v>31</v>
      </c>
    </row>
    <row r="299" spans="1:24" x14ac:dyDescent="0.3">
      <c r="A299" t="s">
        <v>866</v>
      </c>
      <c r="B299" t="s">
        <v>22</v>
      </c>
      <c r="C299" t="s">
        <v>490</v>
      </c>
      <c r="D299" t="s">
        <v>865</v>
      </c>
      <c r="E299" t="s">
        <v>866</v>
      </c>
      <c r="F299">
        <v>45</v>
      </c>
      <c r="G299" s="2" t="str">
        <f>VLOOKUP(A299,[1]Transparencia!$A:$G,7,0)</f>
        <v>4TO MEDIO</v>
      </c>
      <c r="H299" t="s">
        <v>149</v>
      </c>
      <c r="I299" t="s">
        <v>27</v>
      </c>
      <c r="J299" s="2" t="s">
        <v>28</v>
      </c>
      <c r="K299" t="s">
        <v>29</v>
      </c>
      <c r="L299" s="3">
        <v>933608</v>
      </c>
      <c r="M299" s="3">
        <v>799646</v>
      </c>
      <c r="N299" t="s">
        <v>30</v>
      </c>
      <c r="O299">
        <v>0</v>
      </c>
      <c r="Q299">
        <v>0</v>
      </c>
      <c r="S299" t="s">
        <v>31</v>
      </c>
      <c r="T299" s="2" t="s">
        <v>31</v>
      </c>
      <c r="U299" s="2" t="s">
        <v>867</v>
      </c>
      <c r="V299" s="2" t="s">
        <v>33</v>
      </c>
      <c r="W299" s="2" t="s">
        <v>31</v>
      </c>
      <c r="X299" s="2" t="s">
        <v>31</v>
      </c>
    </row>
    <row r="300" spans="1:24" x14ac:dyDescent="0.3">
      <c r="A300" t="s">
        <v>868</v>
      </c>
      <c r="B300" t="s">
        <v>22</v>
      </c>
      <c r="C300" t="s">
        <v>490</v>
      </c>
      <c r="D300" t="s">
        <v>233</v>
      </c>
      <c r="E300" t="s">
        <v>868</v>
      </c>
      <c r="F300">
        <v>44</v>
      </c>
      <c r="G300" s="2" t="str">
        <f>VLOOKUP(A300,[1]Transparencia!$A:$G,7,0)</f>
        <v>PROFESOR DE EDUCACIÓN BÁSICA</v>
      </c>
      <c r="H300" t="s">
        <v>869</v>
      </c>
      <c r="I300" t="s">
        <v>27</v>
      </c>
      <c r="J300" s="2" t="s">
        <v>28</v>
      </c>
      <c r="K300" t="s">
        <v>29</v>
      </c>
      <c r="L300" s="3">
        <v>2212433</v>
      </c>
      <c r="M300" s="3">
        <v>1714791</v>
      </c>
      <c r="N300" t="s">
        <v>30</v>
      </c>
      <c r="O300">
        <v>0</v>
      </c>
      <c r="Q300">
        <v>0</v>
      </c>
      <c r="S300" t="s">
        <v>31</v>
      </c>
      <c r="T300" s="2" t="s">
        <v>31</v>
      </c>
      <c r="U300" s="2" t="s">
        <v>870</v>
      </c>
      <c r="V300" s="2" t="s">
        <v>33</v>
      </c>
      <c r="W300" s="2" t="s">
        <v>31</v>
      </c>
      <c r="X300" s="2" t="s">
        <v>31</v>
      </c>
    </row>
    <row r="301" spans="1:24" x14ac:dyDescent="0.3">
      <c r="A301" t="s">
        <v>872</v>
      </c>
      <c r="B301" t="s">
        <v>22</v>
      </c>
      <c r="C301" t="s">
        <v>871</v>
      </c>
      <c r="D301" t="s">
        <v>706</v>
      </c>
      <c r="E301" t="s">
        <v>872</v>
      </c>
      <c r="F301">
        <v>43</v>
      </c>
      <c r="G301" s="2" t="str">
        <f>VLOOKUP(A301,[1]Transparencia!$A:$G,7,0)</f>
        <v>PSICOPEDAGOGA</v>
      </c>
      <c r="H301" t="s">
        <v>517</v>
      </c>
      <c r="I301" t="s">
        <v>27</v>
      </c>
      <c r="J301" s="2" t="s">
        <v>28</v>
      </c>
      <c r="K301" t="s">
        <v>29</v>
      </c>
      <c r="L301" s="3">
        <v>1184032</v>
      </c>
      <c r="M301" s="3">
        <v>928425</v>
      </c>
      <c r="N301" t="s">
        <v>30</v>
      </c>
      <c r="O301">
        <v>0</v>
      </c>
      <c r="Q301">
        <v>0</v>
      </c>
      <c r="S301" t="s">
        <v>31</v>
      </c>
      <c r="T301" s="2" t="s">
        <v>31</v>
      </c>
      <c r="U301" s="2" t="s">
        <v>50</v>
      </c>
      <c r="V301" s="2" t="s">
        <v>73</v>
      </c>
      <c r="W301" s="2" t="s">
        <v>31</v>
      </c>
      <c r="X301" s="2" t="s">
        <v>31</v>
      </c>
    </row>
  </sheetData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reyes</dc:creator>
  <cp:lastModifiedBy>Carolina Cubillo</cp:lastModifiedBy>
  <dcterms:created xsi:type="dcterms:W3CDTF">2021-02-17T18:39:34Z</dcterms:created>
  <dcterms:modified xsi:type="dcterms:W3CDTF">2021-02-24T21:55:50Z</dcterms:modified>
</cp:coreProperties>
</file>